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市勢ハンドブック\"/>
    </mc:Choice>
  </mc:AlternateContent>
  <xr:revisionPtr revIDLastSave="0" documentId="8_{9F988BCE-58D0-4B42-B89C-A24C7DE916A3}" xr6:coauthVersionLast="33" xr6:coauthVersionMax="33" xr10:uidLastSave="{00000000-0000-0000-0000-000000000000}"/>
  <bookViews>
    <workbookView xWindow="0" yWindow="0" windowWidth="20250" windowHeight="8820" tabRatio="741" firstSheet="10" activeTab="16"/>
  </bookViews>
  <sheets>
    <sheet name="13-1" sheetId="103" r:id="rId1"/>
    <sheet name="13-2" sheetId="104" r:id="rId2"/>
    <sheet name="13-3①" sheetId="185" r:id="rId3"/>
    <sheet name="13-3① (2)" sheetId="187" r:id="rId4"/>
    <sheet name="13-3②" sheetId="186" r:id="rId5"/>
    <sheet name="13-3② (2)" sheetId="188" r:id="rId6"/>
    <sheet name="13-4,5,6" sheetId="190" r:id="rId7"/>
    <sheet name="13-7,8" sheetId="192" r:id="rId8"/>
    <sheet name="13-9" sheetId="193" r:id="rId9"/>
    <sheet name="13-9 (2)" sheetId="194" r:id="rId10"/>
    <sheet name="14-1,2" sheetId="152" r:id="rId11"/>
    <sheet name="14-1,2 (2)" sheetId="155" r:id="rId12"/>
    <sheet name="14-3,4,6" sheetId="157" r:id="rId13"/>
    <sheet name="14-3,5,6" sheetId="158" r:id="rId14"/>
    <sheet name="14-7,8" sheetId="159" r:id="rId15"/>
    <sheet name="14-7,8 (2)" sheetId="160" r:id="rId16"/>
    <sheet name="14-9" sheetId="161" r:id="rId17"/>
    <sheet name="14-9 (2)" sheetId="162" r:id="rId18"/>
    <sheet name="14-10" sheetId="163" r:id="rId19"/>
    <sheet name="14-10 (2)" sheetId="164" r:id="rId20"/>
    <sheet name="15-1,2,3" sheetId="165" r:id="rId21"/>
    <sheet name="15-1,2,3 (2)" sheetId="166" r:id="rId22"/>
    <sheet name="15-4,6" sheetId="167" r:id="rId23"/>
    <sheet name="15-5,6" sheetId="168" r:id="rId24"/>
    <sheet name="15-7,8" sheetId="169" r:id="rId25"/>
    <sheet name="15-7,9" sheetId="170" r:id="rId26"/>
    <sheet name="15-10" sheetId="171" r:id="rId27"/>
    <sheet name="15-10 (2)" sheetId="172" r:id="rId28"/>
    <sheet name="15-11" sheetId="173" r:id="rId29"/>
    <sheet name="15-11 (2)" sheetId="174" r:id="rId30"/>
    <sheet name="15-12" sheetId="175" r:id="rId31"/>
    <sheet name="15-12 (2)" sheetId="176" r:id="rId32"/>
    <sheet name="15-13,14" sheetId="177" r:id="rId33"/>
    <sheet name="15-13,15" sheetId="178" r:id="rId34"/>
    <sheet name="15-16,17" sheetId="179" r:id="rId35"/>
    <sheet name="15-16,17 (2)" sheetId="180" r:id="rId36"/>
    <sheet name="15-18,20" sheetId="181" r:id="rId37"/>
    <sheet name="15-19,20" sheetId="183" r:id="rId38"/>
  </sheets>
  <calcPr calcId="162913"/>
</workbook>
</file>

<file path=xl/calcChain.xml><?xml version="1.0" encoding="utf-8"?>
<calcChain xmlns="http://schemas.openxmlformats.org/spreadsheetml/2006/main">
  <c r="D26" i="104" l="1"/>
  <c r="E26" i="104"/>
  <c r="F26" i="104"/>
  <c r="G26" i="104"/>
  <c r="H26" i="104"/>
  <c r="I26" i="104"/>
  <c r="C26" i="104"/>
  <c r="D22" i="104"/>
  <c r="E22" i="104"/>
  <c r="F22" i="104"/>
  <c r="G22" i="104"/>
  <c r="H22" i="104"/>
  <c r="I22" i="104"/>
  <c r="C22" i="104"/>
  <c r="D7" i="104"/>
  <c r="E7" i="104"/>
  <c r="F7" i="104"/>
  <c r="G7" i="104"/>
  <c r="H7" i="104"/>
  <c r="I7" i="104"/>
  <c r="C7" i="104"/>
  <c r="D28" i="103"/>
  <c r="E28" i="103"/>
  <c r="F28" i="103"/>
  <c r="G28" i="103"/>
  <c r="H28" i="103"/>
  <c r="C28" i="103"/>
  <c r="D24" i="103"/>
  <c r="E24" i="103"/>
  <c r="F24" i="103"/>
  <c r="G24" i="103"/>
  <c r="H24" i="103"/>
  <c r="C24" i="103"/>
  <c r="D9" i="103"/>
  <c r="E9" i="103"/>
  <c r="F9" i="103"/>
  <c r="G9" i="103"/>
  <c r="H9" i="103"/>
  <c r="C9" i="103"/>
</calcChain>
</file>

<file path=xl/sharedStrings.xml><?xml version="1.0" encoding="utf-8"?>
<sst xmlns="http://schemas.openxmlformats.org/spreadsheetml/2006/main" count="1965" uniqueCount="1063">
  <si>
    <t>－</t>
    <phoneticPr fontId="1"/>
  </si>
  <si>
    <t>総　数</t>
  </si>
  <si>
    <t>単位：人</t>
  </si>
  <si>
    <t>その他</t>
  </si>
  <si>
    <t>平成18年度</t>
    <phoneticPr fontId="1"/>
  </si>
  <si>
    <t>総数</t>
  </si>
  <si>
    <t>田</t>
  </si>
  <si>
    <t>単位：ha，％</t>
  </si>
  <si>
    <t>水田の総面積</t>
  </si>
  <si>
    <t>整備計画面積</t>
  </si>
  <si>
    <t>整備済面積</t>
  </si>
  <si>
    <t>整 備 率</t>
  </si>
  <si>
    <t>年　次</t>
  </si>
  <si>
    <t>水　稲</t>
  </si>
  <si>
    <t>小　麦</t>
  </si>
  <si>
    <t>野　菜</t>
  </si>
  <si>
    <t>牧　草</t>
  </si>
  <si>
    <t>りんご</t>
  </si>
  <si>
    <t>－</t>
  </si>
  <si>
    <t>単位：ｔ</t>
  </si>
  <si>
    <t>農林水産省統計部「作物統計調査」及び「果樹生産出荷統計」</t>
  </si>
  <si>
    <t>年 次</t>
  </si>
  <si>
    <t>全　国</t>
  </si>
  <si>
    <t>青森県</t>
  </si>
  <si>
    <t>長野県</t>
  </si>
  <si>
    <t>山形県</t>
  </si>
  <si>
    <t>岩手県</t>
  </si>
  <si>
    <t>福島県</t>
  </si>
  <si>
    <t>秋田県</t>
  </si>
  <si>
    <t>北海道</t>
  </si>
  <si>
    <t>弘前市</t>
  </si>
  <si>
    <t>平成18年度</t>
  </si>
  <si>
    <t>注）　平成19年度より市町村別作成なし。</t>
  </si>
  <si>
    <r>
      <t>単位：</t>
    </r>
    <r>
      <rPr>
        <sz val="10.5"/>
        <color indexed="64"/>
        <rFont val="ＭＳ 明朝"/>
        <family val="1"/>
        <charset val="128"/>
      </rPr>
      <t>ａ</t>
    </r>
  </si>
  <si>
    <t>許　可</t>
  </si>
  <si>
    <t>届　出</t>
  </si>
  <si>
    <t>畑</t>
  </si>
  <si>
    <t>住宅用地</t>
  </si>
  <si>
    <t>鉱工業用地</t>
  </si>
  <si>
    <t>道・水路・鉄道</t>
  </si>
  <si>
    <t>年　度</t>
  </si>
  <si>
    <t>米</t>
  </si>
  <si>
    <t>豚</t>
  </si>
  <si>
    <t>区  分</t>
  </si>
  <si>
    <t>平成18年</t>
  </si>
  <si>
    <t>水稲作付目標面積</t>
  </si>
  <si>
    <t>実施農家数</t>
  </si>
  <si>
    <t>水稲作付実施面積</t>
  </si>
  <si>
    <t>達成率（％）</t>
  </si>
  <si>
    <t>一般作物</t>
  </si>
  <si>
    <t>大豆</t>
  </si>
  <si>
    <t>牧草等</t>
  </si>
  <si>
    <t>小麦</t>
  </si>
  <si>
    <t>永年性作物等</t>
  </si>
  <si>
    <t>転換畑</t>
  </si>
  <si>
    <t>果樹</t>
  </si>
  <si>
    <t>特例作物</t>
  </si>
  <si>
    <t>にんにく</t>
  </si>
  <si>
    <t>枝豆</t>
  </si>
  <si>
    <t>アスパラガス</t>
  </si>
  <si>
    <t>トマト</t>
  </si>
  <si>
    <t>ほうれんそう</t>
  </si>
  <si>
    <t>とうもろこし</t>
  </si>
  <si>
    <t>新規需要米</t>
  </si>
  <si>
    <t>調整水田面積</t>
  </si>
  <si>
    <t>水田預託面積</t>
  </si>
  <si>
    <t>多面的機能水田面積</t>
  </si>
  <si>
    <t>自己保全管理面積</t>
  </si>
  <si>
    <t>土地改良通年施行面積</t>
  </si>
  <si>
    <t>実績算入面積</t>
  </si>
  <si>
    <t>つがる弘前農業協同組合</t>
  </si>
  <si>
    <t>津軽みらい農業協同組合石川支店</t>
  </si>
  <si>
    <t>相馬村農業協同組合</t>
  </si>
  <si>
    <t>所在地</t>
  </si>
  <si>
    <t>城東北４丁目１－１</t>
  </si>
  <si>
    <t>石川字家岸４５－３</t>
  </si>
  <si>
    <t>五所字野沢２３－１</t>
  </si>
  <si>
    <t>組合員数</t>
  </si>
  <si>
    <t>13,419人</t>
  </si>
  <si>
    <t>1,719人</t>
  </si>
  <si>
    <t>947人</t>
  </si>
  <si>
    <t>(正組合員)</t>
  </si>
  <si>
    <t>8,506人</t>
  </si>
  <si>
    <t>（正組合員）</t>
  </si>
  <si>
    <t>504人</t>
  </si>
  <si>
    <t>565人</t>
  </si>
  <si>
    <t>支店数</t>
  </si>
  <si>
    <t>15店</t>
  </si>
  <si>
    <t>（支所）</t>
  </si>
  <si>
    <t>3店</t>
  </si>
  <si>
    <t>職員数</t>
  </si>
  <si>
    <t>(期間雇用を除く)</t>
  </si>
  <si>
    <t>418人</t>
  </si>
  <si>
    <t>69人</t>
  </si>
  <si>
    <t>2,813,463箱</t>
  </si>
  <si>
    <t>310,886箱</t>
  </si>
  <si>
    <t>854,397箱</t>
  </si>
  <si>
    <t>112,348俵</t>
  </si>
  <si>
    <t>7,011俵</t>
  </si>
  <si>
    <t>6,181俵</t>
  </si>
  <si>
    <t>5,647頭</t>
  </si>
  <si>
    <t>やさい・一般果実</t>
  </si>
  <si>
    <t>2,903万円</t>
  </si>
  <si>
    <t>信用事業</t>
  </si>
  <si>
    <t>貯金</t>
  </si>
  <si>
    <t>430,184万円</t>
  </si>
  <si>
    <t>貸付金</t>
  </si>
  <si>
    <t>207,541万円</t>
  </si>
  <si>
    <t>購買事業</t>
  </si>
  <si>
    <t>生産資材</t>
  </si>
  <si>
    <t>26,137万円</t>
  </si>
  <si>
    <t>生活資材</t>
  </si>
  <si>
    <t>19,647万円</t>
  </si>
  <si>
    <t>共済事業</t>
  </si>
  <si>
    <t>生命共済</t>
  </si>
  <si>
    <t>1,255,492万円</t>
  </si>
  <si>
    <t>こども共済</t>
  </si>
  <si>
    <t>125,750万円</t>
  </si>
  <si>
    <t>建物更生共済</t>
  </si>
  <si>
    <t>1,384,515万円</t>
  </si>
  <si>
    <t>第13章　農　業</t>
    <rPh sb="0" eb="1">
      <t>ダイ</t>
    </rPh>
    <rPh sb="3" eb="4">
      <t>ショウ</t>
    </rPh>
    <rPh sb="5" eb="6">
      <t>ノウ</t>
    </rPh>
    <rPh sb="7" eb="8">
      <t>ギョウ</t>
    </rPh>
    <phoneticPr fontId="1"/>
  </si>
  <si>
    <t>単位：店，人，百万円，㎡</t>
    <phoneticPr fontId="1"/>
  </si>
  <si>
    <t>「商業統計調査」</t>
  </si>
  <si>
    <t>従業者数</t>
  </si>
  <si>
    <t>売場面積</t>
  </si>
  <si>
    <t>その他団体</t>
  </si>
  <si>
    <t>注）「飲食店」を除く。平成１６年は簡易調査のため未調査項目あり。</t>
  </si>
  <si>
    <t>単位：店，人，千万円</t>
  </si>
  <si>
    <t>自動車・自転車</t>
  </si>
  <si>
    <t>事業所数</t>
  </si>
  <si>
    <t>注）「飲食店」を除く。</t>
  </si>
  <si>
    <t>単位：店</t>
  </si>
  <si>
    <t>清 酒</t>
  </si>
  <si>
    <t>合成清酒</t>
  </si>
  <si>
    <t>焼 酎</t>
  </si>
  <si>
    <t>ビール</t>
  </si>
  <si>
    <t xml:space="preserve"> 単位：ｔ，店</t>
  </si>
  <si>
    <t>食 塩</t>
  </si>
  <si>
    <t>食卓塩</t>
  </si>
  <si>
    <t>精製塩</t>
  </si>
  <si>
    <t>並 塩</t>
  </si>
  <si>
    <t xml:space="preserve"> 平成18年度</t>
  </si>
  <si>
    <t>単位：事業所，人，百万円</t>
  </si>
  <si>
    <t>「工業統計調査」</t>
  </si>
  <si>
    <t>注）従業者４人以上の事業所。</t>
  </si>
  <si>
    <t>製造品出荷額等</t>
  </si>
  <si>
    <t>事業所数</t>
    <phoneticPr fontId="1"/>
  </si>
  <si>
    <t>従業者数</t>
    <phoneticPr fontId="1"/>
  </si>
  <si>
    <t>立地年月</t>
  </si>
  <si>
    <t>操業年月</t>
  </si>
  <si>
    <t>清水２－１－１</t>
  </si>
  <si>
    <t>りんご果汁製品</t>
  </si>
  <si>
    <t>栄町２－１－１</t>
  </si>
  <si>
    <t>35. 4</t>
  </si>
  <si>
    <t>35. 7</t>
  </si>
  <si>
    <t>果実酒・リキュール・清涼飲料水</t>
  </si>
  <si>
    <t>石川字中川原１０</t>
  </si>
  <si>
    <t>39. 4</t>
  </si>
  <si>
    <t>39. 7</t>
  </si>
  <si>
    <t>河川用護岸ブロック</t>
  </si>
  <si>
    <t>㈱タムロン生産本部</t>
  </si>
  <si>
    <t>清水３－３－２</t>
  </si>
  <si>
    <t>44. 5</t>
  </si>
  <si>
    <t>デジタルカメラ用レンズユニット等</t>
  </si>
  <si>
    <t>大清水４－４－２</t>
  </si>
  <si>
    <t>44. 9</t>
  </si>
  <si>
    <t>イヤホン・マイクロホン</t>
  </si>
  <si>
    <t>清野袋５－４－１</t>
  </si>
  <si>
    <t>岩賀１－７－１</t>
  </si>
  <si>
    <t>高屋字安田６５７</t>
  </si>
  <si>
    <t>49. 7</t>
  </si>
  <si>
    <t>清野袋５－５－１</t>
  </si>
  <si>
    <t>54. 3</t>
  </si>
  <si>
    <t>55. 6</t>
  </si>
  <si>
    <t>コネクタ</t>
  </si>
  <si>
    <t>神田２－５－２</t>
  </si>
  <si>
    <t>55. 4</t>
  </si>
  <si>
    <t>57. 4</t>
  </si>
  <si>
    <t>ハーネス・帯電防止袋</t>
  </si>
  <si>
    <t>八幡字須崎３７－１</t>
  </si>
  <si>
    <t>60. 6</t>
  </si>
  <si>
    <t>ジーンズ</t>
  </si>
  <si>
    <t>清野袋５－３－１</t>
  </si>
  <si>
    <t>63. 5</t>
  </si>
  <si>
    <t>木製ベンチ等公園施設物</t>
  </si>
  <si>
    <t>小沢字大開２０５－１２１</t>
  </si>
  <si>
    <t>平成元. 2</t>
  </si>
  <si>
    <t xml:space="preserve">    元. 7</t>
  </si>
  <si>
    <t>清野袋３－８－１</t>
  </si>
  <si>
    <t>　　元. 5</t>
  </si>
  <si>
    <t xml:space="preserve">     2. 4</t>
  </si>
  <si>
    <t>注文紳士服・婦人服</t>
  </si>
  <si>
    <t>神田５－２－２</t>
  </si>
  <si>
    <t>　　 2. 5</t>
  </si>
  <si>
    <t xml:space="preserve">     5. 7</t>
  </si>
  <si>
    <t xml:space="preserve">     2. 8</t>
  </si>
  <si>
    <t>ソフトウェア開発</t>
  </si>
  <si>
    <t>小沢字大開２０５－１２２</t>
  </si>
  <si>
    <t xml:space="preserve">     2. 7</t>
  </si>
  <si>
    <t xml:space="preserve">     5. 4</t>
  </si>
  <si>
    <t>超精密金型部品</t>
  </si>
  <si>
    <t>神田１－４－２</t>
  </si>
  <si>
    <t xml:space="preserve">     3. 5</t>
  </si>
  <si>
    <t>切削加工・表面処理加工</t>
  </si>
  <si>
    <t>岩賀１－４－１</t>
  </si>
  <si>
    <t xml:space="preserve">     3. 1</t>
  </si>
  <si>
    <t>配電用避雷器・接続端子</t>
  </si>
  <si>
    <t xml:space="preserve">     4. 3</t>
  </si>
  <si>
    <t>神田２－１－６</t>
  </si>
  <si>
    <t xml:space="preserve">     4. 5</t>
  </si>
  <si>
    <t xml:space="preserve">     4. 6</t>
  </si>
  <si>
    <t>電子機器用ハーネス</t>
  </si>
  <si>
    <t>藤野２－３－１</t>
  </si>
  <si>
    <t xml:space="preserve">    10. 2</t>
  </si>
  <si>
    <t>ドレッシング・焼き肉のたれ</t>
  </si>
  <si>
    <t>藤野２－２－４</t>
  </si>
  <si>
    <t xml:space="preserve">    10. 6</t>
  </si>
  <si>
    <t>航空計器用精密部品</t>
  </si>
  <si>
    <t>藤野２－９－５</t>
  </si>
  <si>
    <t xml:space="preserve">    11. 7</t>
  </si>
  <si>
    <t xml:space="preserve">    12. 3</t>
  </si>
  <si>
    <t>プラスチック工業用部品</t>
  </si>
  <si>
    <t>扇町１－３－６</t>
  </si>
  <si>
    <t xml:space="preserve">    13. 9</t>
  </si>
  <si>
    <t xml:space="preserve">    15. 5</t>
  </si>
  <si>
    <t>環境分析及び地中熱利用システム</t>
  </si>
  <si>
    <t>14. 3</t>
  </si>
  <si>
    <t xml:space="preserve">    14. 4</t>
  </si>
  <si>
    <t>ﾓﾊﾞｲﾙｲﾝﾀｰﾈｯﾄｼｽﾃﾑ・ｺﾝﾃﾝﾂ各種ｻｰﾋﾞｽ</t>
  </si>
  <si>
    <t>18. 9</t>
  </si>
  <si>
    <t>18. 7</t>
  </si>
  <si>
    <t>制御ソフトウェアの設計開発等</t>
  </si>
  <si>
    <t>ＮＴＴ東日本加入電話回線等の注文受付</t>
  </si>
  <si>
    <t>神田５－１－８</t>
  </si>
  <si>
    <t>岩賀１－５－１</t>
  </si>
  <si>
    <t>電線ヒューズ</t>
  </si>
  <si>
    <t>健康診断結果入力及びコールセンター業務</t>
  </si>
  <si>
    <t>文京町３ コラボ弘大</t>
  </si>
  <si>
    <t>機能性素材の探求、機能性・生理活性の解明及び商品化</t>
    <phoneticPr fontId="1"/>
  </si>
  <si>
    <t>形　態</t>
  </si>
  <si>
    <t>営業年月</t>
  </si>
  <si>
    <t>建物延面積（㎡）</t>
  </si>
  <si>
    <t>店舗面積（㎡）</t>
  </si>
  <si>
    <t>さくら野弘前店</t>
  </si>
  <si>
    <t>城東北３－１０－１</t>
  </si>
  <si>
    <t>百 貨 店</t>
  </si>
  <si>
    <t>イトーヨーカ堂弘前店</t>
  </si>
  <si>
    <t>駅前３－２－１</t>
  </si>
  <si>
    <t>総合ｽｰﾊﾟｰ</t>
  </si>
  <si>
    <t>昭和51.10</t>
  </si>
  <si>
    <t>ラフォルテ</t>
  </si>
  <si>
    <t>高崎２－１５－１</t>
  </si>
  <si>
    <t>専 門 店</t>
  </si>
  <si>
    <t>平成 6. 9</t>
  </si>
  <si>
    <t>中三弘前店</t>
  </si>
  <si>
    <t>土手町４９－１</t>
  </si>
  <si>
    <t>城東タウンプラザ</t>
  </si>
  <si>
    <t>早稲田４－２－１</t>
  </si>
  <si>
    <t>スーパー</t>
  </si>
  <si>
    <t>平成15. 8</t>
  </si>
  <si>
    <t>ロックタウン樋の口</t>
  </si>
  <si>
    <t>樋の口２－９－６</t>
  </si>
  <si>
    <t>弘前駅前共同ビル</t>
  </si>
  <si>
    <t>大町１－１－２</t>
  </si>
  <si>
    <t>平成 2. 1</t>
  </si>
  <si>
    <t>安原ショッピングセンター</t>
  </si>
  <si>
    <t>泉野１－４－５</t>
  </si>
  <si>
    <t>平成15. 4</t>
  </si>
  <si>
    <t>ケーズデンキ</t>
  </si>
  <si>
    <t>高田４－２－７</t>
  </si>
  <si>
    <t>平成15. 7</t>
  </si>
  <si>
    <t>高田２－１－１</t>
  </si>
  <si>
    <t>平成16.11</t>
  </si>
  <si>
    <t>アプリーズ弘前店</t>
  </si>
  <si>
    <t>表町２－１１</t>
  </si>
  <si>
    <t>昭和57. 4</t>
  </si>
  <si>
    <t>ニトリ弘前店</t>
  </si>
  <si>
    <t>末広２－１－４</t>
  </si>
  <si>
    <t>スーパースポーツゼビオ弘前店</t>
  </si>
  <si>
    <t>高田５－１－１</t>
  </si>
  <si>
    <t>平成 7. 5</t>
  </si>
  <si>
    <t>ユニバース南大町店</t>
  </si>
  <si>
    <t>南大町１－１０－１</t>
  </si>
  <si>
    <t>平成10.11</t>
  </si>
  <si>
    <t>カブセンター弘前店</t>
  </si>
  <si>
    <t>高田４－２－１０</t>
  </si>
  <si>
    <t>ユニバース堅田店</t>
  </si>
  <si>
    <t>青山２－２３－２</t>
  </si>
  <si>
    <t>平成 4.11</t>
  </si>
  <si>
    <t>サンワドー弘前城東店２号館</t>
  </si>
  <si>
    <t>高田３－２－１</t>
  </si>
  <si>
    <t>平成12.11</t>
  </si>
  <si>
    <t>弘前オフィスアルカディア複合商業施設</t>
  </si>
  <si>
    <t>平成18. 4</t>
  </si>
  <si>
    <t>サンデー弘前店</t>
  </si>
  <si>
    <t>八幡町３－１－５</t>
  </si>
  <si>
    <t>平成 9. 4</t>
  </si>
  <si>
    <t>サンデー弘前石渡店</t>
  </si>
  <si>
    <t>石渡４－５－１４</t>
  </si>
  <si>
    <t>平成 9.12</t>
  </si>
  <si>
    <t>ルネスアベニュー</t>
  </si>
  <si>
    <t>土手町７８</t>
  </si>
  <si>
    <t>昭和55. 2</t>
  </si>
  <si>
    <t>丸幸あかいし</t>
  </si>
  <si>
    <t>土手町１０９－１</t>
  </si>
  <si>
    <t>昭和47.11</t>
  </si>
  <si>
    <t>カブセンター神田店</t>
  </si>
  <si>
    <t>神田３－２－８</t>
  </si>
  <si>
    <t>平成16. 4</t>
  </si>
  <si>
    <t>コジマＮＥＷ弘前店</t>
  </si>
  <si>
    <t>城東北４－６－３</t>
  </si>
  <si>
    <t>平成18.11</t>
  </si>
  <si>
    <t>サンデー松原店</t>
  </si>
  <si>
    <t>松原東１－３－１</t>
  </si>
  <si>
    <t>昭和62.10</t>
  </si>
  <si>
    <t>スーパードラッグアサヒ弘前堅田店</t>
  </si>
  <si>
    <t>宮川１－２－１３外</t>
  </si>
  <si>
    <t>平成11.11</t>
  </si>
  <si>
    <t>サンワドー弘前城東店</t>
  </si>
  <si>
    <t>高田３－１－１</t>
  </si>
  <si>
    <t>昭和62. 8</t>
  </si>
  <si>
    <t>メディアイン城東店</t>
  </si>
  <si>
    <t>和泉１－２－１</t>
  </si>
  <si>
    <t>平成12. 8</t>
  </si>
  <si>
    <t>ファッションモール城東高田</t>
  </si>
  <si>
    <t>高田４－３－５</t>
  </si>
  <si>
    <t>平成17.12</t>
  </si>
  <si>
    <t>第14章　商工業</t>
    <rPh sb="0" eb="1">
      <t>ダイ</t>
    </rPh>
    <rPh sb="3" eb="4">
      <t>ショウ</t>
    </rPh>
    <rPh sb="5" eb="8">
      <t>ショウコウギョウ</t>
    </rPh>
    <phoneticPr fontId="1"/>
  </si>
  <si>
    <r>
      <t>事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業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所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数</t>
    </r>
  </si>
  <si>
    <r>
      <t>総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数</t>
    </r>
  </si>
  <si>
    <r>
      <t>法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人</t>
    </r>
  </si>
  <si>
    <r>
      <t>個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人</t>
    </r>
  </si>
  <si>
    <r>
      <t>（旧弘前市</t>
    </r>
    <r>
      <rPr>
        <sz val="10"/>
        <color indexed="64"/>
        <rFont val="ＭＳ 明朝"/>
        <family val="1"/>
        <charset val="128"/>
      </rPr>
      <t>）</t>
    </r>
  </si>
  <si>
    <r>
      <t>（旧相馬村</t>
    </r>
    <r>
      <rPr>
        <sz val="10"/>
        <color indexed="64"/>
        <rFont val="ＭＳ 明朝"/>
        <family val="1"/>
        <charset val="128"/>
      </rPr>
      <t>）</t>
    </r>
  </si>
  <si>
    <r>
      <t>（旧岩木町</t>
    </r>
    <r>
      <rPr>
        <sz val="10"/>
        <color indexed="64"/>
        <rFont val="ＭＳ 明朝"/>
        <family val="1"/>
        <charset val="128"/>
      </rPr>
      <t>）</t>
    </r>
    <phoneticPr fontId="1"/>
  </si>
  <si>
    <r>
      <t>産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業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分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類</t>
    </r>
  </si>
  <si>
    <r>
      <t>卸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売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業</t>
    </r>
  </si>
  <si>
    <r>
      <t>小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売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業</t>
    </r>
  </si>
  <si>
    <r>
      <t>そ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の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他</t>
    </r>
  </si>
  <si>
    <r>
      <t>（</t>
    </r>
    <r>
      <rPr>
        <sz val="10"/>
        <rFont val="ＭＳ 明朝"/>
        <family val="1"/>
        <charset val="128"/>
      </rPr>
      <t>旧弘前市</t>
    </r>
    <r>
      <rPr>
        <sz val="10"/>
        <color indexed="64"/>
        <rFont val="ＭＳ 明朝"/>
        <family val="1"/>
        <charset val="128"/>
      </rPr>
      <t>）</t>
    </r>
  </si>
  <si>
    <r>
      <t>（</t>
    </r>
    <r>
      <rPr>
        <sz val="10"/>
        <rFont val="ＭＳ 明朝"/>
        <family val="1"/>
        <charset val="128"/>
      </rPr>
      <t>旧岩木町</t>
    </r>
    <r>
      <rPr>
        <sz val="10"/>
        <color indexed="64"/>
        <rFont val="ＭＳ 明朝"/>
        <family val="1"/>
        <charset val="128"/>
      </rPr>
      <t>）</t>
    </r>
  </si>
  <si>
    <r>
      <t>（</t>
    </r>
    <r>
      <rPr>
        <sz val="10"/>
        <rFont val="ＭＳ 明朝"/>
        <family val="1"/>
        <charset val="128"/>
      </rPr>
      <t>旧相馬村</t>
    </r>
    <r>
      <rPr>
        <sz val="10"/>
        <color indexed="64"/>
        <rFont val="ＭＳ 明朝"/>
        <family val="1"/>
        <charset val="128"/>
      </rPr>
      <t>）</t>
    </r>
  </si>
  <si>
    <t>平成14年</t>
    <phoneticPr fontId="1"/>
  </si>
  <si>
    <t>の状況</t>
    <phoneticPr fontId="1"/>
  </si>
  <si>
    <r>
      <t>年</t>
    </r>
    <r>
      <rPr>
        <sz val="10"/>
        <color indexed="64"/>
        <rFont val="ＭＳ 明朝"/>
        <family val="1"/>
        <charset val="128"/>
      </rPr>
      <t>　　　　　</t>
    </r>
    <r>
      <rPr>
        <sz val="10"/>
        <rFont val="ＭＳ 明朝"/>
        <family val="1"/>
        <charset val="128"/>
      </rPr>
      <t>次</t>
    </r>
    <phoneticPr fontId="1"/>
  </si>
  <si>
    <t xml:space="preserve">   平成14年</t>
    <rPh sb="7" eb="8">
      <t>ネン</t>
    </rPh>
    <phoneticPr fontId="1"/>
  </si>
  <si>
    <t xml:space="preserve">       16</t>
    <phoneticPr fontId="1"/>
  </si>
  <si>
    <t xml:space="preserve">       19</t>
    <phoneticPr fontId="1"/>
  </si>
  <si>
    <t>年間商品
販 売 額</t>
    <phoneticPr fontId="1"/>
  </si>
  <si>
    <t>その他の
収 入 額</t>
    <phoneticPr fontId="1"/>
  </si>
  <si>
    <t>商　  品
手 持 額</t>
    <phoneticPr fontId="1"/>
  </si>
  <si>
    <r>
      <rPr>
        <sz val="8"/>
        <rFont val="ＭＳ 明朝"/>
        <family val="1"/>
        <charset val="128"/>
      </rPr>
      <t>１事業所当たり</t>
    </r>
    <r>
      <rPr>
        <sz val="10"/>
        <rFont val="ＭＳ 明朝"/>
        <family val="1"/>
        <charset val="128"/>
      </rPr>
      <t xml:space="preserve">
従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業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者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phoneticPr fontId="1"/>
  </si>
  <si>
    <r>
      <rPr>
        <sz val="9"/>
        <rFont val="ＭＳ 明朝"/>
        <family val="1"/>
        <charset val="128"/>
      </rPr>
      <t>１人当たり</t>
    </r>
    <r>
      <rPr>
        <sz val="10"/>
        <rFont val="ＭＳ 明朝"/>
        <family val="1"/>
        <charset val="128"/>
      </rPr>
      <t xml:space="preserve">
販 売 額</t>
    </r>
    <phoneticPr fontId="1"/>
  </si>
  <si>
    <t xml:space="preserve">- </t>
    <phoneticPr fontId="1"/>
  </si>
  <si>
    <t xml:space="preserve">… </t>
    <phoneticPr fontId="1"/>
  </si>
  <si>
    <t>織物・衣服・
身の回り品</t>
    <phoneticPr fontId="1"/>
  </si>
  <si>
    <t>家具・じゅう器
・機械器具</t>
    <phoneticPr fontId="1"/>
  </si>
  <si>
    <t>従業者数・年間商品販売額</t>
    <phoneticPr fontId="1"/>
  </si>
  <si>
    <t>総 　 数</t>
    <phoneticPr fontId="1"/>
  </si>
  <si>
    <t>各 種 商 品</t>
    <phoneticPr fontId="1"/>
  </si>
  <si>
    <t>飲 食 料 品</t>
    <phoneticPr fontId="1"/>
  </si>
  <si>
    <r>
      <t>（</t>
    </r>
    <r>
      <rPr>
        <sz val="9"/>
        <rFont val="ＭＳ 明朝"/>
        <family val="1"/>
        <charset val="128"/>
      </rPr>
      <t>旧弘前市</t>
    </r>
    <r>
      <rPr>
        <sz val="9"/>
        <color indexed="64"/>
        <rFont val="ＭＳ 明朝"/>
        <family val="1"/>
        <charset val="128"/>
      </rPr>
      <t>）</t>
    </r>
  </si>
  <si>
    <r>
      <t>（</t>
    </r>
    <r>
      <rPr>
        <sz val="9"/>
        <rFont val="ＭＳ 明朝"/>
        <family val="1"/>
        <charset val="128"/>
      </rPr>
      <t>旧岩木町</t>
    </r>
    <r>
      <rPr>
        <sz val="9"/>
        <color indexed="64"/>
        <rFont val="ＭＳ 明朝"/>
        <family val="1"/>
        <charset val="128"/>
      </rPr>
      <t>）</t>
    </r>
  </si>
  <si>
    <r>
      <t>（</t>
    </r>
    <r>
      <rPr>
        <sz val="9"/>
        <rFont val="ＭＳ 明朝"/>
        <family val="1"/>
        <charset val="128"/>
      </rPr>
      <t>旧相馬村</t>
    </r>
    <r>
      <rPr>
        <sz val="9"/>
        <color indexed="64"/>
        <rFont val="ＭＳ 明朝"/>
        <family val="1"/>
        <charset val="128"/>
      </rPr>
      <t>）</t>
    </r>
  </si>
  <si>
    <t>弘 前 市</t>
    <phoneticPr fontId="1"/>
  </si>
  <si>
    <t xml:space="preserve">ｘ </t>
    <phoneticPr fontId="1"/>
  </si>
  <si>
    <t>14-1　商業</t>
    <phoneticPr fontId="1"/>
  </si>
  <si>
    <t>14-2　産業分類別事業所数・</t>
    <phoneticPr fontId="1"/>
  </si>
  <si>
    <t>現金給与総額</t>
    <phoneticPr fontId="1"/>
  </si>
  <si>
    <t>原材料使用額等</t>
    <phoneticPr fontId="1"/>
  </si>
  <si>
    <t>製造品出荷額等</t>
    <phoneticPr fontId="1"/>
  </si>
  <si>
    <t>製造品出荷額</t>
    <phoneticPr fontId="1"/>
  </si>
  <si>
    <t>加工賃収入額</t>
    <phoneticPr fontId="1"/>
  </si>
  <si>
    <r>
      <t>平成</t>
    </r>
    <r>
      <rPr>
        <sz val="10"/>
        <color indexed="64"/>
        <rFont val="ＭＳ 明朝"/>
        <family val="1"/>
        <charset val="128"/>
      </rPr>
      <t>18</t>
    </r>
    <r>
      <rPr>
        <sz val="10"/>
        <rFont val="ＭＳ 明朝"/>
        <family val="1"/>
        <charset val="128"/>
      </rPr>
      <t>年度</t>
    </r>
    <phoneticPr fontId="1"/>
  </si>
  <si>
    <t>「 国税庁ホームページ」</t>
    <phoneticPr fontId="1"/>
  </si>
  <si>
    <t>単位：kℓ</t>
    <phoneticPr fontId="1"/>
  </si>
  <si>
    <r>
      <t>平成</t>
    </r>
    <r>
      <rPr>
        <sz val="10"/>
        <color indexed="64"/>
        <rFont val="ＭＳ 明朝"/>
        <family val="1"/>
        <charset val="128"/>
      </rPr>
      <t>14年</t>
    </r>
    <phoneticPr fontId="1"/>
  </si>
  <si>
    <t>14-4　酒類の消費量</t>
    <phoneticPr fontId="1"/>
  </si>
  <si>
    <t>14-5　塩の販売量</t>
    <phoneticPr fontId="1"/>
  </si>
  <si>
    <t>小売店数</t>
    <phoneticPr fontId="1"/>
  </si>
  <si>
    <t>14-6　工業</t>
    <phoneticPr fontId="1"/>
  </si>
  <si>
    <t>14-3　従業者</t>
    <phoneticPr fontId="1"/>
  </si>
  <si>
    <t>規模別事業所数</t>
    <phoneticPr fontId="1"/>
  </si>
  <si>
    <r>
      <t>１</t>
    </r>
    <r>
      <rPr>
        <sz val="10"/>
        <rFont val="ＭＳ 明朝"/>
        <family val="1"/>
        <charset val="128"/>
      </rPr>
      <t>～</t>
    </r>
    <r>
      <rPr>
        <sz val="10"/>
        <color indexed="64"/>
        <rFont val="ＭＳ 明朝"/>
        <family val="1"/>
        <charset val="128"/>
      </rPr>
      <t>２</t>
    </r>
    <r>
      <rPr>
        <sz val="10"/>
        <rFont val="ＭＳ 明朝"/>
        <family val="1"/>
        <charset val="128"/>
      </rPr>
      <t>人</t>
    </r>
    <phoneticPr fontId="1"/>
  </si>
  <si>
    <t>総　数</t>
    <phoneticPr fontId="1"/>
  </si>
  <si>
    <r>
      <t>３</t>
    </r>
    <r>
      <rPr>
        <sz val="10"/>
        <rFont val="ＭＳ 明朝"/>
        <family val="1"/>
        <charset val="128"/>
      </rPr>
      <t>～</t>
    </r>
    <r>
      <rPr>
        <sz val="10"/>
        <color indexed="64"/>
        <rFont val="ＭＳ 明朝"/>
        <family val="1"/>
        <charset val="128"/>
      </rPr>
      <t>４</t>
    </r>
    <r>
      <rPr>
        <sz val="10"/>
        <rFont val="ＭＳ 明朝"/>
        <family val="1"/>
        <charset val="128"/>
      </rPr>
      <t>人</t>
    </r>
    <phoneticPr fontId="1"/>
  </si>
  <si>
    <r>
      <t>５</t>
    </r>
    <r>
      <rPr>
        <sz val="10"/>
        <rFont val="ＭＳ 明朝"/>
        <family val="1"/>
        <charset val="128"/>
      </rPr>
      <t>～</t>
    </r>
    <r>
      <rPr>
        <sz val="10"/>
        <color indexed="64"/>
        <rFont val="ＭＳ 明朝"/>
        <family val="1"/>
        <charset val="128"/>
      </rPr>
      <t>９</t>
    </r>
    <r>
      <rPr>
        <sz val="10"/>
        <rFont val="ＭＳ 明朝"/>
        <family val="1"/>
        <charset val="128"/>
      </rPr>
      <t>人</t>
    </r>
    <phoneticPr fontId="1"/>
  </si>
  <si>
    <t>10～19人</t>
    <phoneticPr fontId="1"/>
  </si>
  <si>
    <t>20～29人</t>
    <phoneticPr fontId="1"/>
  </si>
  <si>
    <t>30～49人</t>
    <phoneticPr fontId="1"/>
  </si>
  <si>
    <t>50～99人</t>
    <phoneticPr fontId="1"/>
  </si>
  <si>
    <t>100人以上</t>
    <phoneticPr fontId="1"/>
  </si>
  <si>
    <t>年 　 度</t>
    <phoneticPr fontId="1"/>
  </si>
  <si>
    <t>年 次</t>
    <phoneticPr fontId="1"/>
  </si>
  <si>
    <t>従　 業　 者　 規　 模</t>
    <phoneticPr fontId="1"/>
  </si>
  <si>
    <t>卸 売 業</t>
    <phoneticPr fontId="1"/>
  </si>
  <si>
    <t>小 売 業</t>
    <phoneticPr fontId="1"/>
  </si>
  <si>
    <t>総 　　数</t>
    <phoneticPr fontId="1"/>
  </si>
  <si>
    <t>事 業 所 数</t>
    <phoneticPr fontId="1"/>
  </si>
  <si>
    <t>従 業 者 数</t>
    <phoneticPr fontId="1"/>
  </si>
  <si>
    <t>総  量</t>
    <phoneticPr fontId="1"/>
  </si>
  <si>
    <t xml:space="preserve"> 年  度</t>
    <phoneticPr fontId="1"/>
  </si>
  <si>
    <t xml:space="preserve">-  </t>
    <phoneticPr fontId="1"/>
  </si>
  <si>
    <t xml:space="preserve">-  </t>
    <phoneticPr fontId="1"/>
  </si>
  <si>
    <t xml:space="preserve"> 19</t>
    <phoneticPr fontId="1"/>
  </si>
  <si>
    <t xml:space="preserve"> 20</t>
    <phoneticPr fontId="1"/>
  </si>
  <si>
    <t xml:space="preserve"> 21</t>
    <phoneticPr fontId="1"/>
  </si>
  <si>
    <t>産　　　　　業</t>
    <phoneticPr fontId="1"/>
  </si>
  <si>
    <t>14-7　産業分類別事業所数</t>
    <phoneticPr fontId="1"/>
  </si>
  <si>
    <t>・従業者数・製造品出荷額等</t>
    <phoneticPr fontId="1"/>
  </si>
  <si>
    <t xml:space="preserve">         19</t>
    <phoneticPr fontId="1"/>
  </si>
  <si>
    <r>
      <t>年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次</t>
    </r>
  </si>
  <si>
    <r>
      <t>総　</t>
    </r>
    <r>
      <rPr>
        <sz val="10"/>
        <rFont val="ＭＳ 明朝"/>
        <family val="1"/>
        <charset val="128"/>
      </rPr>
      <t>数</t>
    </r>
    <phoneticPr fontId="1"/>
  </si>
  <si>
    <t>4～9人</t>
    <phoneticPr fontId="1"/>
  </si>
  <si>
    <r>
      <t>10</t>
    </r>
    <r>
      <rPr>
        <sz val="10"/>
        <rFont val="ＭＳ 明朝"/>
        <family val="1"/>
        <charset val="128"/>
      </rPr>
      <t>～19人</t>
    </r>
    <phoneticPr fontId="1"/>
  </si>
  <si>
    <r>
      <t>20</t>
    </r>
    <r>
      <rPr>
        <sz val="10"/>
        <rFont val="ＭＳ 明朝"/>
        <family val="1"/>
        <charset val="128"/>
      </rPr>
      <t>～29人</t>
    </r>
    <phoneticPr fontId="1"/>
  </si>
  <si>
    <r>
      <t>30</t>
    </r>
    <r>
      <rPr>
        <sz val="10"/>
        <rFont val="ＭＳ 明朝"/>
        <family val="1"/>
        <charset val="128"/>
      </rPr>
      <t>～49人</t>
    </r>
    <phoneticPr fontId="1"/>
  </si>
  <si>
    <r>
      <t>50</t>
    </r>
    <r>
      <rPr>
        <sz val="10"/>
        <rFont val="ＭＳ 明朝"/>
        <family val="1"/>
        <charset val="128"/>
      </rPr>
      <t>～99人</t>
    </r>
    <phoneticPr fontId="1"/>
  </si>
  <si>
    <r>
      <t>100</t>
    </r>
    <r>
      <rPr>
        <sz val="10"/>
        <rFont val="ＭＳ 明朝"/>
        <family val="1"/>
        <charset val="128"/>
      </rPr>
      <t>～199人</t>
    </r>
    <phoneticPr fontId="1"/>
  </si>
  <si>
    <r>
      <t>200</t>
    </r>
    <r>
      <rPr>
        <sz val="10"/>
        <rFont val="ＭＳ 明朝"/>
        <family val="1"/>
        <charset val="128"/>
      </rPr>
      <t>～299人</t>
    </r>
    <phoneticPr fontId="1"/>
  </si>
  <si>
    <r>
      <t>300</t>
    </r>
    <r>
      <rPr>
        <sz val="10"/>
        <rFont val="ＭＳ 明朝"/>
        <family val="1"/>
        <charset val="128"/>
      </rPr>
      <t>人以上</t>
    </r>
    <phoneticPr fontId="1"/>
  </si>
  <si>
    <r>
      <t>4</t>
    </r>
    <r>
      <rPr>
        <sz val="10"/>
        <rFont val="ＭＳ 明朝"/>
        <family val="1"/>
        <charset val="128"/>
      </rPr>
      <t>～9人</t>
    </r>
    <phoneticPr fontId="1"/>
  </si>
  <si>
    <r>
      <t>10</t>
    </r>
    <r>
      <rPr>
        <sz val="10"/>
        <rFont val="ＭＳ 明朝"/>
        <family val="1"/>
        <charset val="128"/>
      </rPr>
      <t>～29人</t>
    </r>
    <phoneticPr fontId="1"/>
  </si>
  <si>
    <t>30人以上</t>
    <phoneticPr fontId="1"/>
  </si>
  <si>
    <t>14-8　従業者規模別事業所数</t>
    <phoneticPr fontId="1"/>
  </si>
  <si>
    <t>・製造品出荷額等</t>
    <phoneticPr fontId="1"/>
  </si>
  <si>
    <t>㈱津軽ジーンズ</t>
    <phoneticPr fontId="1"/>
  </si>
  <si>
    <t>㈱ニチロサンパック青森工場</t>
  </si>
  <si>
    <t>ニッカウヰスキー㈱弘前工場</t>
  </si>
  <si>
    <t>共和コンクリート工業㈱弘前工場</t>
  </si>
  <si>
    <t>三伸電子工業㈱弘前工場</t>
  </si>
  <si>
    <t>日本パルスモーター㈱岩木工場</t>
  </si>
  <si>
    <t>弘前航空電子㈱</t>
  </si>
  <si>
    <t>弘前八紘㈱</t>
  </si>
  <si>
    <t>中村弘前㈱</t>
  </si>
  <si>
    <t>㈱弘前ジーンズ</t>
  </si>
  <si>
    <t>㈱センチュリーテクノコア弘前工場</t>
  </si>
  <si>
    <t>㈱みちのくジーンズ</t>
  </si>
  <si>
    <t>㈱オオトリテクニカ</t>
  </si>
  <si>
    <t>㈱コーア</t>
  </si>
  <si>
    <t>音羽電機工業㈱弘前工場</t>
  </si>
  <si>
    <t>㈱青森ディーディーケイ</t>
  </si>
  <si>
    <t>コスモ食品研究㈱</t>
  </si>
  <si>
    <t>三光化成㈱弘前工場</t>
  </si>
  <si>
    <t>アイフォーコム東北㈱弘前設計センタ</t>
  </si>
  <si>
    <t>テルウエル東北㈱弘前代理店受付センタ</t>
  </si>
  <si>
    <t>天馬㈱弘前工場</t>
  </si>
  <si>
    <t>㈱オーエフ青森</t>
  </si>
  <si>
    <t>㈱バリューＨＲ弘前データセンター</t>
  </si>
  <si>
    <t>ステッピングモーター・シンクロナスモーター</t>
    <phoneticPr fontId="1"/>
  </si>
  <si>
    <t>㈲八王子機熱弘前工場</t>
    <phoneticPr fontId="1"/>
  </si>
  <si>
    <t>㈲ビズコム・モバイル</t>
    <phoneticPr fontId="1"/>
  </si>
  <si>
    <t>キヤノンプレシジョン㈱</t>
    <phoneticPr fontId="1"/>
  </si>
  <si>
    <t>駅前２－２－２ 弘前第一生命ビル</t>
    <phoneticPr fontId="1"/>
  </si>
  <si>
    <t>代官町１７ 明治中央ビル</t>
    <phoneticPr fontId="1"/>
  </si>
  <si>
    <t>駅前町１０－５ 日専連弘前会館</t>
    <phoneticPr fontId="1"/>
  </si>
  <si>
    <t>Ｎ.Ａ.ｇｅｎｅ㈱弘前オフィス</t>
    <phoneticPr fontId="1"/>
  </si>
  <si>
    <r>
      <t>日立</t>
    </r>
    <r>
      <rPr>
        <sz val="9"/>
        <rFont val="ＭＳ 明朝"/>
        <family val="1"/>
        <charset val="128"/>
      </rPr>
      <t>ソフトウェアエンジニアリング</t>
    </r>
    <r>
      <rPr>
        <sz val="10"/>
        <rFont val="ＭＳ 明朝"/>
        <family val="1"/>
        <charset val="128"/>
      </rPr>
      <t>㈱北日本事業所</t>
    </r>
    <phoneticPr fontId="1"/>
  </si>
  <si>
    <r>
      <t>明治安田</t>
    </r>
    <r>
      <rPr>
        <sz val="9"/>
        <rFont val="ＭＳ 明朝"/>
        <family val="1"/>
        <charset val="128"/>
      </rPr>
      <t>システム・テクノロジー</t>
    </r>
    <r>
      <rPr>
        <sz val="10"/>
        <rFont val="ＭＳ 明朝"/>
        <family val="1"/>
        <charset val="128"/>
      </rPr>
      <t>㈱弘前開発</t>
    </r>
    <r>
      <rPr>
        <sz val="9"/>
        <rFont val="ＭＳ 明朝"/>
        <family val="1"/>
        <charset val="128"/>
      </rPr>
      <t>センター</t>
    </r>
    <phoneticPr fontId="1"/>
  </si>
  <si>
    <t>三菱マテリアルテクノ㈱大阪化学分析センター弘前事務所</t>
    <phoneticPr fontId="1"/>
  </si>
  <si>
    <r>
      <t xml:space="preserve">上鞘師町１８－１ </t>
    </r>
    <r>
      <rPr>
        <sz val="9"/>
        <rFont val="ＭＳ 明朝"/>
        <family val="1"/>
        <charset val="128"/>
      </rPr>
      <t>弘前商工会議所会館</t>
    </r>
    <phoneticPr fontId="1"/>
  </si>
  <si>
    <t>本社・北和徳事業所</t>
    <phoneticPr fontId="1"/>
  </si>
  <si>
    <t>北和徳第二事業所</t>
    <phoneticPr fontId="1"/>
  </si>
  <si>
    <t>平成23年4月1日現在</t>
    <phoneticPr fontId="1"/>
  </si>
  <si>
    <t>44. 4</t>
    <phoneticPr fontId="1"/>
  </si>
  <si>
    <t>48. 3</t>
    <phoneticPr fontId="1"/>
  </si>
  <si>
    <t>20. 3</t>
    <phoneticPr fontId="1"/>
  </si>
  <si>
    <t>20. 5</t>
    <phoneticPr fontId="1"/>
  </si>
  <si>
    <t>21. 4</t>
    <phoneticPr fontId="1"/>
  </si>
  <si>
    <t>21. 7</t>
    <phoneticPr fontId="1"/>
  </si>
  <si>
    <t>22. 7</t>
    <phoneticPr fontId="1"/>
  </si>
  <si>
    <t>昭和35. 1</t>
    <rPh sb="0" eb="2">
      <t>ショウワ</t>
    </rPh>
    <phoneticPr fontId="1"/>
  </si>
  <si>
    <t>昭和36. 1</t>
    <rPh sb="0" eb="2">
      <t>ショウワ</t>
    </rPh>
    <phoneticPr fontId="1"/>
  </si>
  <si>
    <t>60. 1</t>
    <phoneticPr fontId="1"/>
  </si>
  <si>
    <t>平成2. 2</t>
    <phoneticPr fontId="1"/>
  </si>
  <si>
    <t>5. 4</t>
    <phoneticPr fontId="1"/>
  </si>
  <si>
    <t>20. 6</t>
    <phoneticPr fontId="1"/>
  </si>
  <si>
    <t>21. 9</t>
    <phoneticPr fontId="1"/>
  </si>
  <si>
    <t>22. 8</t>
    <phoneticPr fontId="1"/>
  </si>
  <si>
    <r>
      <t>従業員</t>
    </r>
    <r>
      <rPr>
        <sz val="9"/>
        <rFont val="ＭＳ 明朝"/>
        <family val="1"/>
        <charset val="128"/>
      </rPr>
      <t>(人)</t>
    </r>
    <phoneticPr fontId="1"/>
  </si>
  <si>
    <t>主 　　　要 　　　製 　　　品</t>
    <phoneticPr fontId="1"/>
  </si>
  <si>
    <t>14-9　誘致</t>
    <phoneticPr fontId="1"/>
  </si>
  <si>
    <t>企業一覧</t>
    <phoneticPr fontId="1"/>
  </si>
  <si>
    <t>平成23年3月現在</t>
    <phoneticPr fontId="1"/>
  </si>
  <si>
    <t>企　　　　　業　　　　　名</t>
    <phoneticPr fontId="1"/>
  </si>
  <si>
    <t>所　　　在　　　地</t>
    <phoneticPr fontId="1"/>
  </si>
  <si>
    <t>T S U T A Y A  W o n d e r G O O 弘前店</t>
    <phoneticPr fontId="1"/>
  </si>
  <si>
    <t>店　　　　　舗　　　　　名</t>
    <phoneticPr fontId="1"/>
  </si>
  <si>
    <t>平成 5.10</t>
    <phoneticPr fontId="1"/>
  </si>
  <si>
    <t>平成18.12</t>
    <phoneticPr fontId="1"/>
  </si>
  <si>
    <t>昭和43. 9</t>
    <phoneticPr fontId="1"/>
  </si>
  <si>
    <t>平成14. 9</t>
    <phoneticPr fontId="1"/>
  </si>
  <si>
    <t>注）店舗面積2,000㎡以上を掲載。</t>
    <phoneticPr fontId="1"/>
  </si>
  <si>
    <t>14-10　大規模</t>
    <phoneticPr fontId="1"/>
  </si>
  <si>
    <t>小売店舗一覧</t>
    <phoneticPr fontId="1"/>
  </si>
  <si>
    <t>単位：校，人</t>
  </si>
  <si>
    <t>児童・生徒・学生数</t>
  </si>
  <si>
    <t>男</t>
  </si>
  <si>
    <t>女</t>
  </si>
  <si>
    <t>看護</t>
  </si>
  <si>
    <t>和洋裁・編物</t>
  </si>
  <si>
    <t>栄養</t>
  </si>
  <si>
    <t>速記・簿記</t>
  </si>
  <si>
    <t>情報処理</t>
  </si>
  <si>
    <t>介護福祉</t>
  </si>
  <si>
    <t>理容・美容</t>
  </si>
  <si>
    <t>自動車</t>
  </si>
  <si>
    <t>情報処理・ﾀｲﾌﾟ・ﾜーﾌﾟﾛ</t>
  </si>
  <si>
    <t>大学・高校受験</t>
  </si>
  <si>
    <t>国　　立</t>
  </si>
  <si>
    <t>私　　立</t>
  </si>
  <si>
    <t>学生数</t>
  </si>
  <si>
    <t>弘前大学</t>
  </si>
  <si>
    <t>東北女子大学</t>
  </si>
  <si>
    <t>人文学部</t>
  </si>
  <si>
    <t>家政学部</t>
  </si>
  <si>
    <t>弘前学院大学</t>
  </si>
  <si>
    <t>教育学部</t>
  </si>
  <si>
    <t>文学部</t>
  </si>
  <si>
    <t>社会福祉学部</t>
  </si>
  <si>
    <t>理工学部</t>
  </si>
  <si>
    <t>看護学部</t>
  </si>
  <si>
    <t>弘前医療福祉大学</t>
  </si>
  <si>
    <t>医学部</t>
  </si>
  <si>
    <t>弘前福祉短期大学</t>
  </si>
  <si>
    <t>生活福祉学科</t>
  </si>
  <si>
    <t>農学生命科学部</t>
  </si>
  <si>
    <t>東北女子短期大学</t>
  </si>
  <si>
    <t>被服科</t>
  </si>
  <si>
    <t>生活科</t>
  </si>
  <si>
    <t>保育科</t>
  </si>
  <si>
    <t>単位：人，％</t>
  </si>
  <si>
    <t>「学校基本調査」</t>
  </si>
  <si>
    <t>卒業者数</t>
  </si>
  <si>
    <t>就 職 者</t>
  </si>
  <si>
    <t>進 学 率</t>
  </si>
  <si>
    <t>就業者総数</t>
  </si>
  <si>
    <t>建設業</t>
  </si>
  <si>
    <t>製造業</t>
  </si>
  <si>
    <t>宿泊業、飲食</t>
  </si>
  <si>
    <t>単位：件，人</t>
  </si>
  <si>
    <t>年度・区分</t>
  </si>
  <si>
    <t>官公庁</t>
  </si>
  <si>
    <t>学　校</t>
  </si>
  <si>
    <t>文化団体</t>
  </si>
  <si>
    <t>企　業</t>
  </si>
  <si>
    <t>法　人</t>
  </si>
  <si>
    <t>一　般</t>
  </si>
  <si>
    <t>参集人員</t>
  </si>
  <si>
    <t>音　楽</t>
  </si>
  <si>
    <t>演　劇</t>
  </si>
  <si>
    <t>舞　踏</t>
  </si>
  <si>
    <t>芸　能</t>
  </si>
  <si>
    <t>映　画</t>
  </si>
  <si>
    <t>集　会</t>
  </si>
  <si>
    <t>美　術</t>
  </si>
  <si>
    <t>注）中央公民館の利用も含まれる。</t>
  </si>
  <si>
    <t>単位：回，人</t>
  </si>
  <si>
    <t>軽音楽</t>
    <rPh sb="1" eb="3">
      <t>オンガク</t>
    </rPh>
    <phoneticPr fontId="1"/>
  </si>
  <si>
    <t>歌謡曲</t>
    <rPh sb="0" eb="3">
      <t>カヨウキョク</t>
    </rPh>
    <phoneticPr fontId="1"/>
  </si>
  <si>
    <t>郷土芸能</t>
    <rPh sb="2" eb="4">
      <t>ゲイノウ</t>
    </rPh>
    <phoneticPr fontId="1"/>
  </si>
  <si>
    <t>注）管理棟は、大・中・第１小会議室，第２小会議室，和室分である。</t>
  </si>
  <si>
    <t>総使用回数</t>
    <rPh sb="1" eb="3">
      <t>シヨウ</t>
    </rPh>
    <rPh sb="3" eb="5">
      <t>カイスウ</t>
    </rPh>
    <phoneticPr fontId="1"/>
  </si>
  <si>
    <t>東 目 屋</t>
  </si>
  <si>
    <t>和　徳</t>
  </si>
  <si>
    <t>清　水</t>
  </si>
  <si>
    <t>石　川</t>
  </si>
  <si>
    <t>堀　越</t>
  </si>
  <si>
    <t>件  数</t>
  </si>
  <si>
    <t>利用者数</t>
  </si>
  <si>
    <t>千　年</t>
  </si>
  <si>
    <t>船　沢</t>
  </si>
  <si>
    <t>裾　野</t>
  </si>
  <si>
    <t>新　和</t>
  </si>
  <si>
    <t>藤　代</t>
  </si>
  <si>
    <t>件　数</t>
  </si>
  <si>
    <r>
      <t>単位：</t>
    </r>
    <r>
      <rPr>
        <sz val="10.5"/>
        <color indexed="64"/>
        <rFont val="ＭＳ 明朝"/>
        <family val="1"/>
        <charset val="128"/>
      </rPr>
      <t>ｃｍ</t>
    </r>
    <r>
      <rPr>
        <sz val="10.5"/>
        <rFont val="ＭＳ 明朝"/>
        <family val="1"/>
        <charset val="128"/>
      </rPr>
      <t>，</t>
    </r>
    <r>
      <rPr>
        <sz val="10.5"/>
        <color indexed="64"/>
        <rFont val="ＭＳ 明朝"/>
        <family val="1"/>
        <charset val="128"/>
      </rPr>
      <t>ｋｇ</t>
    </r>
    <phoneticPr fontId="1"/>
  </si>
  <si>
    <t>学　　年</t>
  </si>
  <si>
    <t>平　成　２　０　年　度</t>
  </si>
  <si>
    <t>　２　１</t>
  </si>
  <si>
    <t>１年</t>
  </si>
  <si>
    <t>２年</t>
  </si>
  <si>
    <t>３年</t>
  </si>
  <si>
    <t>４年</t>
  </si>
  <si>
    <t>５年</t>
  </si>
  <si>
    <t>６年</t>
  </si>
  <si>
    <t>利用件数</t>
  </si>
  <si>
    <t>陸上競技場</t>
  </si>
  <si>
    <t>１ヶ所</t>
  </si>
  <si>
    <t>野球場</t>
  </si>
  <si>
    <t>９面</t>
  </si>
  <si>
    <t>庭球場</t>
  </si>
  <si>
    <t>２１面</t>
  </si>
  <si>
    <t>球技場</t>
  </si>
  <si>
    <t>１面</t>
  </si>
  <si>
    <t>市民プール</t>
  </si>
  <si>
    <t>５ヶ所</t>
  </si>
  <si>
    <t>柔・剣道場</t>
  </si>
  <si>
    <t>２ヶ所</t>
  </si>
  <si>
    <t>弓道場</t>
  </si>
  <si>
    <t>市民体育館</t>
  </si>
  <si>
    <t>海洋センター体育館</t>
  </si>
  <si>
    <t>笹森記念体育館</t>
  </si>
  <si>
    <t>克雪トレーニングセンター</t>
  </si>
  <si>
    <t>運動広場</t>
  </si>
  <si>
    <t>６ヶ所</t>
  </si>
  <si>
    <t>河西体育センターアリーナ</t>
  </si>
  <si>
    <t>金属町体育センター</t>
  </si>
  <si>
    <t>南富田町体育センター</t>
  </si>
  <si>
    <t>岩木海洋センター</t>
  </si>
  <si>
    <t>岩木山総合公園</t>
  </si>
  <si>
    <t>そうまロマントピアスキー場</t>
  </si>
  <si>
    <t>注）野球場には、ソフト場、小沢広場、加藤川河川敷運動場を含む。</t>
  </si>
  <si>
    <t>単位：日，人，冊</t>
  </si>
  <si>
    <t>開館日数</t>
  </si>
  <si>
    <t>ＡＶコーナー</t>
  </si>
  <si>
    <t>登録者数</t>
  </si>
  <si>
    <t>累　計</t>
  </si>
  <si>
    <t>貸出者数</t>
  </si>
  <si>
    <t>貸出冊数</t>
  </si>
  <si>
    <t>弘前図書館</t>
  </si>
  <si>
    <t>岩木図書館</t>
  </si>
  <si>
    <t>相馬図書館</t>
  </si>
  <si>
    <t>単位：人，冊</t>
  </si>
  <si>
    <t>単位：団体，人，冊</t>
  </si>
  <si>
    <t>弘　前</t>
  </si>
  <si>
    <t>岩　木</t>
  </si>
  <si>
    <t>図書館</t>
  </si>
  <si>
    <t>注）相馬図書館は利用団体なし。</t>
  </si>
  <si>
    <t>単位：冊，点</t>
  </si>
  <si>
    <t>一般図書</t>
  </si>
  <si>
    <t>児童図書</t>
  </si>
  <si>
    <t>一般</t>
  </si>
  <si>
    <t>ＢＭ・貸出文庫　一般図書</t>
  </si>
  <si>
    <t>ＢＭ・貸出文庫　児童図書</t>
  </si>
  <si>
    <t>津軽家文書</t>
  </si>
  <si>
    <t>牧野家・伊東家文書</t>
  </si>
  <si>
    <t>津軽古図書保存会文庫</t>
  </si>
  <si>
    <t>岩見文庫</t>
  </si>
  <si>
    <t>八木橋文庫</t>
  </si>
  <si>
    <t>成田文庫</t>
  </si>
  <si>
    <t>和徳小学校資料</t>
  </si>
  <si>
    <t>一般郷土資料</t>
  </si>
  <si>
    <t>りんご資料</t>
  </si>
  <si>
    <t>和装本他</t>
  </si>
  <si>
    <t>図書計</t>
  </si>
  <si>
    <t>注）一般用図書には郷土関係図書も含む。ＢＭ：移動図書館車</t>
  </si>
  <si>
    <t>単位：日，回，点，人</t>
  </si>
  <si>
    <t>展覧会回数</t>
  </si>
  <si>
    <t>出品点数</t>
  </si>
  <si>
    <t>入館者数</t>
  </si>
  <si>
    <t>高・大学生</t>
  </si>
  <si>
    <t>小・中学生</t>
  </si>
  <si>
    <t>一日平均入館者数</t>
  </si>
  <si>
    <t>※平成20年度までは、60歳以上等無料</t>
  </si>
  <si>
    <t>郷土文学館</t>
  </si>
  <si>
    <t>旧弘前市立図書館</t>
  </si>
  <si>
    <t>弘前市立観光館</t>
  </si>
  <si>
    <t>藤田記念庭園</t>
  </si>
  <si>
    <t>弘前城植物園</t>
  </si>
  <si>
    <t>弘前城</t>
  </si>
  <si>
    <t>弥生いこいの広場</t>
  </si>
  <si>
    <t>弘前市星と森のロマントピア</t>
  </si>
  <si>
    <t>岩木山百沢スキー場</t>
  </si>
  <si>
    <t>農村環境改善センター</t>
  </si>
  <si>
    <t>単位：件</t>
  </si>
  <si>
    <t>民俗文化財</t>
  </si>
  <si>
    <t>記念物</t>
  </si>
  <si>
    <t>建造物</t>
  </si>
  <si>
    <t>工芸品</t>
  </si>
  <si>
    <t>古文書</t>
  </si>
  <si>
    <t>国</t>
  </si>
  <si>
    <t>県</t>
  </si>
  <si>
    <t>市</t>
  </si>
  <si>
    <t>第15章　教育・文化</t>
    <rPh sb="0" eb="1">
      <t>ダイ</t>
    </rPh>
    <rPh sb="3" eb="4">
      <t>ショウ</t>
    </rPh>
    <rPh sb="5" eb="7">
      <t>キョウイク</t>
    </rPh>
    <rPh sb="8" eb="10">
      <t>ブンカ</t>
    </rPh>
    <phoneticPr fontId="1"/>
  </si>
  <si>
    <r>
      <t>国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立</t>
    </r>
  </si>
  <si>
    <r>
      <t>公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立</t>
    </r>
  </si>
  <si>
    <r>
      <t>私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立</t>
    </r>
  </si>
  <si>
    <r>
      <t>区</t>
    </r>
    <r>
      <rPr>
        <sz val="10"/>
        <color indexed="64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分</t>
    </r>
  </si>
  <si>
    <r>
      <t>大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学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名</t>
    </r>
  </si>
  <si>
    <t>保健学部</t>
    <rPh sb="0" eb="2">
      <t>ホケン</t>
    </rPh>
    <rPh sb="2" eb="4">
      <t>ガクブ</t>
    </rPh>
    <phoneticPr fontId="1"/>
  </si>
  <si>
    <t>区　　　　　分</t>
    <phoneticPr fontId="1"/>
  </si>
  <si>
    <t>平成22年5月1日現在</t>
    <phoneticPr fontId="1"/>
  </si>
  <si>
    <t xml:space="preserve">  －   </t>
    <phoneticPr fontId="1"/>
  </si>
  <si>
    <t>15-1　学校</t>
    <phoneticPr fontId="1"/>
  </si>
  <si>
    <t>15-2　専修学校・各種学校の状況</t>
    <phoneticPr fontId="1"/>
  </si>
  <si>
    <t xml:space="preserve"> 専　　修　　学　　校</t>
    <phoneticPr fontId="1"/>
  </si>
  <si>
    <t xml:space="preserve"> 各　　種　　学　　校</t>
    <phoneticPr fontId="1"/>
  </si>
  <si>
    <t>15-3　大学・短期大学の学生数</t>
    <phoneticPr fontId="1"/>
  </si>
  <si>
    <t>本務教員数</t>
    <phoneticPr fontId="1"/>
  </si>
  <si>
    <t>（ 理 学 部 ）</t>
    <phoneticPr fontId="1"/>
  </si>
  <si>
    <t>（ 農 学 部 ）</t>
    <phoneticPr fontId="1"/>
  </si>
  <si>
    <t>15-4　中学校卒業者の進路状況</t>
    <phoneticPr fontId="1"/>
  </si>
  <si>
    <t>15-5 高等学校卒業者の進路状況</t>
    <phoneticPr fontId="1"/>
  </si>
  <si>
    <t>左記以外
の　　者</t>
    <phoneticPr fontId="1"/>
  </si>
  <si>
    <t xml:space="preserve">－ </t>
    <phoneticPr fontId="1"/>
  </si>
  <si>
    <r>
      <t>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次</t>
    </r>
  </si>
  <si>
    <t xml:space="preserve">      20</t>
    <phoneticPr fontId="1"/>
  </si>
  <si>
    <t xml:space="preserve">  平成19年</t>
    <rPh sb="2" eb="4">
      <t>ヘイセイ</t>
    </rPh>
    <phoneticPr fontId="1"/>
  </si>
  <si>
    <t xml:space="preserve">      21</t>
    <phoneticPr fontId="1"/>
  </si>
  <si>
    <t xml:space="preserve">      22</t>
    <phoneticPr fontId="1"/>
  </si>
  <si>
    <t xml:space="preserve">
進学者
a</t>
    <phoneticPr fontId="1"/>
  </si>
  <si>
    <t xml:space="preserve">
専　修
学校等
入学者
b</t>
    <phoneticPr fontId="1"/>
  </si>
  <si>
    <t xml:space="preserve"> 死 亡
 ・不 詳</t>
    <phoneticPr fontId="1"/>
  </si>
  <si>
    <t>一時的な
仕 事 に
就いた者</t>
    <phoneticPr fontId="1"/>
  </si>
  <si>
    <r>
      <rPr>
        <sz val="9.5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19</t>
    </r>
    <r>
      <rPr>
        <sz val="9.5"/>
        <rFont val="ＭＳ 明朝"/>
        <family val="1"/>
        <charset val="128"/>
      </rPr>
      <t>年度</t>
    </r>
    <phoneticPr fontId="1"/>
  </si>
  <si>
    <t>年次</t>
    <phoneticPr fontId="1"/>
  </si>
  <si>
    <t>平成
19年度</t>
    <phoneticPr fontId="1"/>
  </si>
  <si>
    <t>注）aには「就職進学者」、bには「就職して入学した者」を含む。</t>
    <phoneticPr fontId="1"/>
  </si>
  <si>
    <t>注）市内公私立分(定時制を含む)。aには「就職進学者」、bには「就職して入学した者」を含む。</t>
    <phoneticPr fontId="1"/>
  </si>
  <si>
    <t>第 1 次 産 業</t>
    <phoneticPr fontId="1"/>
  </si>
  <si>
    <t>第 2 次 産 業</t>
    <phoneticPr fontId="1"/>
  </si>
  <si>
    <t>農 業</t>
    <phoneticPr fontId="1"/>
  </si>
  <si>
    <t>林 業</t>
    <phoneticPr fontId="1"/>
  </si>
  <si>
    <t>漁 業</t>
    <phoneticPr fontId="1"/>
  </si>
  <si>
    <t>情　報
通信業</t>
    <phoneticPr fontId="1"/>
  </si>
  <si>
    <t>注）市内公私立分(定時制を含む)。「就職進学者」「就職して入学した者」を含む。</t>
    <phoneticPr fontId="1"/>
  </si>
  <si>
    <t>公 務</t>
    <phoneticPr fontId="1"/>
  </si>
  <si>
    <t>第　　　　3　　　　次　　　　産　　　　業</t>
    <phoneticPr fontId="1"/>
  </si>
  <si>
    <t>15-6　高等学校卒業者</t>
    <phoneticPr fontId="1"/>
  </si>
  <si>
    <t>の産業別就職者数</t>
    <phoneticPr fontId="1"/>
  </si>
  <si>
    <t>電　気・
ガ　ス・
熱供給・水道業　</t>
    <phoneticPr fontId="1"/>
  </si>
  <si>
    <t>運輸業
・
郵便業</t>
    <phoneticPr fontId="1"/>
  </si>
  <si>
    <t>卸売業
・
小売業</t>
    <phoneticPr fontId="1"/>
  </si>
  <si>
    <t>金融業
・
保険業</t>
    <phoneticPr fontId="1"/>
  </si>
  <si>
    <t>医 療
・
福 祉</t>
    <phoneticPr fontId="1"/>
  </si>
  <si>
    <r>
      <t>複   合</t>
    </r>
    <r>
      <rPr>
        <sz val="8"/>
        <rFont val="ＭＳ 明朝"/>
        <family val="1"/>
        <charset val="128"/>
      </rPr>
      <t>サービス</t>
    </r>
    <r>
      <rPr>
        <sz val="9"/>
        <rFont val="ＭＳ 明朝"/>
        <family val="1"/>
        <charset val="128"/>
      </rPr>
      <t>事   業</t>
    </r>
    <phoneticPr fontId="1"/>
  </si>
  <si>
    <t>不動産業
・
物　品
賃貸業</t>
    <phoneticPr fontId="1"/>
  </si>
  <si>
    <r>
      <t xml:space="preserve">教　育
</t>
    </r>
    <r>
      <rPr>
        <sz val="6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 xml:space="preserve">
学　習
支援業</t>
    </r>
    <phoneticPr fontId="1"/>
  </si>
  <si>
    <r>
      <t>学術研究
・
専門</t>
    </r>
    <r>
      <rPr>
        <sz val="4"/>
        <rFont val="ＭＳ 明朝"/>
        <family val="1"/>
        <charset val="128"/>
      </rPr>
      <t xml:space="preserve">・
</t>
    </r>
    <r>
      <rPr>
        <sz val="8"/>
        <rFont val="ＭＳ 明朝"/>
        <family val="1"/>
        <charset val="128"/>
      </rPr>
      <t>技術
ｻーﾋﾞｽ業</t>
    </r>
    <phoneticPr fontId="1"/>
  </si>
  <si>
    <t>サービ
ス業</t>
    <phoneticPr fontId="1"/>
  </si>
  <si>
    <t>左  記
以外の
も  の</t>
    <phoneticPr fontId="1"/>
  </si>
  <si>
    <t>総使用回数</t>
    <phoneticPr fontId="1"/>
  </si>
  <si>
    <t>講演会</t>
    <phoneticPr fontId="1"/>
  </si>
  <si>
    <t>式典・祭典</t>
    <phoneticPr fontId="1"/>
  </si>
  <si>
    <t>純音楽</t>
    <phoneticPr fontId="1"/>
  </si>
  <si>
    <t>映画</t>
    <phoneticPr fontId="1"/>
  </si>
  <si>
    <t>その他</t>
    <phoneticPr fontId="1"/>
  </si>
  <si>
    <t>会議・講習会</t>
    <phoneticPr fontId="1"/>
  </si>
  <si>
    <t>式典・祝賀会</t>
    <phoneticPr fontId="1"/>
  </si>
  <si>
    <t>展示会・展覧会</t>
    <phoneticPr fontId="1"/>
  </si>
  <si>
    <t>演劇</t>
    <phoneticPr fontId="1"/>
  </si>
  <si>
    <t>結婚披露宴等</t>
    <phoneticPr fontId="1"/>
  </si>
  <si>
    <t>平成18年</t>
    <phoneticPr fontId="1"/>
  </si>
  <si>
    <r>
      <t>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度</t>
    </r>
  </si>
  <si>
    <t xml:space="preserve">      19</t>
    <phoneticPr fontId="1"/>
  </si>
  <si>
    <t xml:space="preserve">  平成18年度</t>
    <phoneticPr fontId="1"/>
  </si>
  <si>
    <t>15-7　文化センター</t>
    <phoneticPr fontId="1"/>
  </si>
  <si>
    <t>の利用状況</t>
    <phoneticPr fontId="1"/>
  </si>
  <si>
    <t>15-8　市民会館の利用状況</t>
    <phoneticPr fontId="1"/>
  </si>
  <si>
    <t>15-9　駅前市民ホールの利用状況</t>
    <phoneticPr fontId="1"/>
  </si>
  <si>
    <t xml:space="preserve">     19</t>
    <phoneticPr fontId="1"/>
  </si>
  <si>
    <t xml:space="preserve">     20</t>
    <phoneticPr fontId="1"/>
  </si>
  <si>
    <t xml:space="preserve">     21</t>
    <phoneticPr fontId="1"/>
  </si>
  <si>
    <t>オペラ・バレエ</t>
    <phoneticPr fontId="1"/>
  </si>
  <si>
    <t>ポピュラー音楽</t>
    <phoneticPr fontId="1"/>
  </si>
  <si>
    <t>バレエ・舞踊</t>
    <phoneticPr fontId="1"/>
  </si>
  <si>
    <t>クラシック音楽</t>
    <phoneticPr fontId="1"/>
  </si>
  <si>
    <t>入　　場　　人　　員</t>
    <phoneticPr fontId="1"/>
  </si>
  <si>
    <r>
      <t>管　　　</t>
    </r>
    <r>
      <rPr>
        <sz val="4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理　　　</t>
    </r>
    <r>
      <rPr>
        <sz val="4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棟</t>
    </r>
    <phoneticPr fontId="1"/>
  </si>
  <si>
    <t>大　　　　ホ　　　　ー　　　　ル</t>
    <phoneticPr fontId="1"/>
  </si>
  <si>
    <t>ホ　　　　　ー　　　　　ル</t>
    <phoneticPr fontId="1"/>
  </si>
  <si>
    <t xml:space="preserve">－   </t>
    <phoneticPr fontId="1"/>
  </si>
  <si>
    <t xml:space="preserve">東  </t>
    <phoneticPr fontId="1"/>
  </si>
  <si>
    <t xml:space="preserve">  部</t>
    <phoneticPr fontId="1"/>
  </si>
  <si>
    <t xml:space="preserve">高  </t>
    <phoneticPr fontId="1"/>
  </si>
  <si>
    <t xml:space="preserve"> 杉 </t>
    <phoneticPr fontId="1"/>
  </si>
  <si>
    <t>年  　　度</t>
    <phoneticPr fontId="1"/>
  </si>
  <si>
    <t>15-10　地区公民館</t>
    <phoneticPr fontId="1"/>
  </si>
  <si>
    <t>の利用状況</t>
    <phoneticPr fontId="1"/>
  </si>
  <si>
    <t>青 森 県</t>
    <phoneticPr fontId="1"/>
  </si>
  <si>
    <r>
      <t>全</t>
    </r>
    <r>
      <rPr>
        <sz val="10.5"/>
        <color indexed="64"/>
        <rFont val="ＭＳ 明朝"/>
        <family val="1"/>
        <charset val="128"/>
      </rPr>
      <t xml:space="preserve">　 </t>
    </r>
    <r>
      <rPr>
        <sz val="10.5"/>
        <rFont val="ＭＳ 明朝"/>
        <family val="1"/>
        <charset val="128"/>
      </rPr>
      <t>国</t>
    </r>
    <phoneticPr fontId="1"/>
  </si>
  <si>
    <t xml:space="preserve"> 子</t>
    <phoneticPr fontId="1"/>
  </si>
  <si>
    <t>女　 　　　</t>
    <phoneticPr fontId="1"/>
  </si>
  <si>
    <t>男　　　　　子</t>
    <phoneticPr fontId="1"/>
  </si>
  <si>
    <t>女　　　　　子</t>
    <phoneticPr fontId="1"/>
  </si>
  <si>
    <t xml:space="preserve"> 小　　　学　　　校</t>
    <phoneticPr fontId="1"/>
  </si>
  <si>
    <t xml:space="preserve"> 中　　　学　　　校</t>
    <phoneticPr fontId="1"/>
  </si>
  <si>
    <t>　身　長</t>
    <phoneticPr fontId="1"/>
  </si>
  <si>
    <t>　体　重</t>
    <phoneticPr fontId="1"/>
  </si>
  <si>
    <t>15-11　児童・生徒</t>
    <phoneticPr fontId="1"/>
  </si>
  <si>
    <t>の体位状況</t>
    <phoneticPr fontId="1"/>
  </si>
  <si>
    <t>施 設 数</t>
    <phoneticPr fontId="1"/>
  </si>
  <si>
    <t>施　　　　　　　　設</t>
    <phoneticPr fontId="1"/>
  </si>
  <si>
    <t>15-12　スポーツ施設</t>
    <phoneticPr fontId="1"/>
  </si>
  <si>
    <r>
      <t>「平成</t>
    </r>
    <r>
      <rPr>
        <sz val="10"/>
        <color indexed="64"/>
        <rFont val="ＭＳ 明朝"/>
        <family val="1"/>
        <charset val="128"/>
      </rPr>
      <t>22</t>
    </r>
    <r>
      <rPr>
        <sz val="10"/>
        <rFont val="ＭＳ 明朝"/>
        <family val="1"/>
        <charset val="128"/>
      </rPr>
      <t>年度　教育年報」</t>
    </r>
    <phoneticPr fontId="1"/>
  </si>
  <si>
    <t>　　市民プールには、城北ファミリープール、河西体育センタープール、温水プール石川を含む。</t>
    <phoneticPr fontId="1"/>
  </si>
  <si>
    <t>　　柔・剣道場には、海洋センター内武道館、笹森記念体育館武道場を含む。</t>
    <phoneticPr fontId="1"/>
  </si>
  <si>
    <t>運動場、境関河川敷運動場、各広場を含む。</t>
    <phoneticPr fontId="1"/>
  </si>
  <si>
    <t>　　庭球場には、運動公園、千年庭球場、鷹揚園庭球場、河西体育センター、石川河川敷運動場、</t>
    <phoneticPr fontId="1"/>
  </si>
  <si>
    <t>境関河川敷運動場、各庭球場を含む。</t>
    <phoneticPr fontId="1"/>
  </si>
  <si>
    <t>　　運動広場には、運動公園、海洋センター、河西体育センター、温水プール石川、石川河川敷</t>
    <phoneticPr fontId="1"/>
  </si>
  <si>
    <t>年　　　　　度</t>
    <phoneticPr fontId="1"/>
  </si>
  <si>
    <t>弘 前 図 書 館</t>
    <phoneticPr fontId="1"/>
  </si>
  <si>
    <t>岩 木 図 書 館</t>
    <phoneticPr fontId="1"/>
  </si>
  <si>
    <t>相 馬 図 書 館</t>
    <phoneticPr fontId="1"/>
  </si>
  <si>
    <t>開 館 日 数</t>
    <phoneticPr fontId="1"/>
  </si>
  <si>
    <t>登 録 者 数</t>
    <phoneticPr fontId="1"/>
  </si>
  <si>
    <t>累 　 計</t>
    <phoneticPr fontId="1"/>
  </si>
  <si>
    <t>登 録 者 数 の 推 移</t>
    <phoneticPr fontId="1"/>
  </si>
  <si>
    <t>貸 出 者 数 の 推 移</t>
    <phoneticPr fontId="1"/>
  </si>
  <si>
    <t>貸 出 者 数</t>
    <phoneticPr fontId="1"/>
  </si>
  <si>
    <t>一 日 平 均</t>
    <phoneticPr fontId="1"/>
  </si>
  <si>
    <t>貸 出 冊 数 の 推 移</t>
    <phoneticPr fontId="1"/>
  </si>
  <si>
    <t>貸 出 冊 数</t>
    <phoneticPr fontId="1"/>
  </si>
  <si>
    <t>使 用 者 数</t>
    <phoneticPr fontId="1"/>
  </si>
  <si>
    <t>注）10年以上利用がない登録者を平成17年度システム更新時に削除。</t>
    <phoneticPr fontId="1"/>
  </si>
  <si>
    <t xml:space="preserve">    AVコーナー：貸出閲覧室にコンパクトディスク等が利用できるプレーヤーを12台設置。</t>
    <phoneticPr fontId="1"/>
  </si>
  <si>
    <r>
      <t>15-13　</t>
    </r>
    <r>
      <rPr>
        <b/>
        <sz val="12"/>
        <color indexed="64"/>
        <rFont val="ＭＳ ゴシック"/>
        <family val="3"/>
        <charset val="128"/>
      </rPr>
      <t>図書館</t>
    </r>
    <phoneticPr fontId="1"/>
  </si>
  <si>
    <r>
      <t>団</t>
    </r>
    <r>
      <rPr>
        <sz val="10"/>
        <color indexed="64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体</t>
    </r>
    <r>
      <rPr>
        <sz val="10"/>
        <color indexed="64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数</t>
    </r>
    <phoneticPr fontId="1"/>
  </si>
  <si>
    <t>構 成 者 数</t>
    <phoneticPr fontId="1"/>
  </si>
  <si>
    <r>
      <t>年</t>
    </r>
    <r>
      <rPr>
        <sz val="10"/>
        <color indexed="64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度</t>
    </r>
    <phoneticPr fontId="1"/>
  </si>
  <si>
    <t>15-14　移動図書館車貸出状況（弘前図書館）</t>
    <phoneticPr fontId="1"/>
  </si>
  <si>
    <t>15-15　読書団体利用状況</t>
    <phoneticPr fontId="1"/>
  </si>
  <si>
    <t>ＢＭ・貸出文庫(弘前図書館)</t>
    <phoneticPr fontId="1"/>
  </si>
  <si>
    <t>ＡＶ資料(ＣＤ等)</t>
    <phoneticPr fontId="1"/>
  </si>
  <si>
    <t>一　　般　　図　　書</t>
    <phoneticPr fontId="1"/>
  </si>
  <si>
    <t xml:space="preserve">児　　童　　図　 </t>
    <phoneticPr fontId="1"/>
  </si>
  <si>
    <t xml:space="preserve"> 書</t>
    <phoneticPr fontId="1"/>
  </si>
  <si>
    <t>一　　般</t>
    <phoneticPr fontId="1"/>
  </si>
  <si>
    <t>児　　童</t>
    <phoneticPr fontId="1"/>
  </si>
  <si>
    <t>15-16　図書館の</t>
    <phoneticPr fontId="1"/>
  </si>
  <si>
    <t>購入図書等の推移</t>
    <phoneticPr fontId="1"/>
  </si>
  <si>
    <t>ＡＶ資料（ＣＤ等）他</t>
    <phoneticPr fontId="1"/>
  </si>
  <si>
    <t>（年度末）</t>
    <phoneticPr fontId="1"/>
  </si>
  <si>
    <t>平成18年度末</t>
    <phoneticPr fontId="1"/>
  </si>
  <si>
    <t xml:space="preserve">19    </t>
    <phoneticPr fontId="1"/>
  </si>
  <si>
    <t>15-17　図書館</t>
    <phoneticPr fontId="1"/>
  </si>
  <si>
    <t>の蔵書数</t>
    <phoneticPr fontId="1"/>
  </si>
  <si>
    <t>－</t>
    <phoneticPr fontId="1"/>
  </si>
  <si>
    <t>種　　　　　　別</t>
    <phoneticPr fontId="1"/>
  </si>
  <si>
    <t>15-18　市立博物館の利用状況</t>
    <phoneticPr fontId="1"/>
  </si>
  <si>
    <r>
      <t>６５</t>
    </r>
    <r>
      <rPr>
        <sz val="9.5"/>
        <rFont val="ＭＳ 明朝"/>
        <family val="1"/>
        <charset val="128"/>
      </rPr>
      <t>歳以上等無料（※）</t>
    </r>
  </si>
  <si>
    <t>区　　　　分</t>
    <phoneticPr fontId="1"/>
  </si>
  <si>
    <r>
      <t>平成</t>
    </r>
    <r>
      <rPr>
        <sz val="10"/>
        <color indexed="64"/>
        <rFont val="ＭＳ 明朝"/>
        <family val="1"/>
        <charset val="128"/>
      </rPr>
      <t>18</t>
    </r>
    <r>
      <rPr>
        <sz val="10"/>
        <rFont val="ＭＳ 明朝"/>
        <family val="1"/>
        <charset val="128"/>
      </rPr>
      <t>年</t>
    </r>
    <phoneticPr fontId="1"/>
  </si>
  <si>
    <t>15-19　各施設の利用状況</t>
    <phoneticPr fontId="1"/>
  </si>
  <si>
    <t>施　　 設　　 名</t>
    <phoneticPr fontId="1"/>
  </si>
  <si>
    <t>弘前市総合学習センター(※)</t>
    <phoneticPr fontId="1"/>
  </si>
  <si>
    <r>
      <t>高長根</t>
    </r>
    <r>
      <rPr>
        <sz val="8"/>
        <rFont val="ＭＳ 明朝"/>
        <family val="1"/>
        <charset val="128"/>
      </rPr>
      <t>ﾚｸﾘｴーｼｮﾝ</t>
    </r>
    <r>
      <rPr>
        <sz val="9"/>
        <rFont val="ＭＳ 明朝"/>
        <family val="1"/>
        <charset val="128"/>
      </rPr>
      <t>の森</t>
    </r>
    <r>
      <rPr>
        <sz val="8"/>
        <rFont val="ＭＳ 明朝"/>
        <family val="1"/>
        <charset val="128"/>
      </rPr>
      <t>ｷｬﾝﾌﾟ</t>
    </r>
    <r>
      <rPr>
        <sz val="9"/>
        <rFont val="ＭＳ 明朝"/>
        <family val="1"/>
        <charset val="128"/>
      </rPr>
      <t>場</t>
    </r>
    <r>
      <rPr>
        <sz val="8"/>
        <rFont val="ＭＳ 明朝"/>
        <family val="1"/>
        <charset val="128"/>
      </rPr>
      <t>・ｽｷー</t>
    </r>
    <r>
      <rPr>
        <sz val="9"/>
        <rFont val="ＭＳ 明朝"/>
        <family val="1"/>
        <charset val="128"/>
      </rPr>
      <t>場</t>
    </r>
    <phoneticPr fontId="1"/>
  </si>
  <si>
    <t>平成20年9月1日現在</t>
    <phoneticPr fontId="1"/>
  </si>
  <si>
    <t>彫 刻</t>
    <phoneticPr fontId="1"/>
  </si>
  <si>
    <t>書 跡</t>
    <phoneticPr fontId="1"/>
  </si>
  <si>
    <t>絵 画</t>
    <phoneticPr fontId="1"/>
  </si>
  <si>
    <t>考 古
資 料</t>
    <phoneticPr fontId="1"/>
  </si>
  <si>
    <t>歴 史
資 料</t>
    <phoneticPr fontId="1"/>
  </si>
  <si>
    <t>有 形</t>
    <phoneticPr fontId="1"/>
  </si>
  <si>
    <t>無 形</t>
    <phoneticPr fontId="1"/>
  </si>
  <si>
    <t>史 跡</t>
    <phoneticPr fontId="1"/>
  </si>
  <si>
    <t>名 勝</t>
    <phoneticPr fontId="1"/>
  </si>
  <si>
    <t>天 然
記念物</t>
    <phoneticPr fontId="1"/>
  </si>
  <si>
    <r>
      <t>有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形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文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化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財</t>
    </r>
    <phoneticPr fontId="1"/>
  </si>
  <si>
    <t>無　形
文化財
(技芸)</t>
    <phoneticPr fontId="1"/>
  </si>
  <si>
    <t>記　 念　 物</t>
    <phoneticPr fontId="1"/>
  </si>
  <si>
    <t>登録有形文化財</t>
    <phoneticPr fontId="1"/>
  </si>
  <si>
    <t>重　要
美術品
（旧法）</t>
    <phoneticPr fontId="1"/>
  </si>
  <si>
    <t>重　　要
伝 統 的
建造物群
保存地区</t>
    <phoneticPr fontId="1"/>
  </si>
  <si>
    <t>記録選択
無形民俗
文 化 財</t>
    <phoneticPr fontId="1"/>
  </si>
  <si>
    <t>指　　定　　別</t>
    <phoneticPr fontId="1"/>
  </si>
  <si>
    <t>注）弘前城史料館→弘前城集計区分変更
　　※東部公民館、学習情報館、教育研究所の合計利用者数</t>
    <phoneticPr fontId="1"/>
  </si>
  <si>
    <t>15-20　文化財</t>
    <phoneticPr fontId="1"/>
  </si>
  <si>
    <t>農林水産省統計部「作物統計調査」</t>
    <phoneticPr fontId="1"/>
  </si>
  <si>
    <t>単位：ｔ</t>
    <phoneticPr fontId="1"/>
  </si>
  <si>
    <t>単位：戸</t>
    <rPh sb="0" eb="2">
      <t>タンイ</t>
    </rPh>
    <rPh sb="3" eb="4">
      <t>コ</t>
    </rPh>
    <phoneticPr fontId="24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</si>
  <si>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4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</si>
  <si>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4"/>
  </si>
  <si>
    <t>65歳未満の
農業専従者
が　い　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24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</si>
  <si>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24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</si>
  <si>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24"/>
  </si>
  <si>
    <t>計</t>
    <rPh sb="0" eb="1">
      <t>ケイ</t>
    </rPh>
    <phoneticPr fontId="24"/>
  </si>
  <si>
    <t>主業農家</t>
    <rPh sb="0" eb="4">
      <t>シュギョウノウカ</t>
    </rPh>
    <phoneticPr fontId="24"/>
  </si>
  <si>
    <t>準主業農家</t>
    <rPh sb="0" eb="1">
      <t>ジュン</t>
    </rPh>
    <rPh sb="1" eb="5">
      <t>シュギョウノウカ</t>
    </rPh>
    <phoneticPr fontId="24"/>
  </si>
  <si>
    <t>副業的農家</t>
    <rPh sb="0" eb="3">
      <t>フクギョウテキ</t>
    </rPh>
    <rPh sb="3" eb="5">
      <t>ノウカ</t>
    </rPh>
    <phoneticPr fontId="24"/>
  </si>
  <si>
    <t>専業農家</t>
    <rPh sb="0" eb="2">
      <t>センギョウ</t>
    </rPh>
    <rPh sb="2" eb="4">
      <t>ノウカ</t>
    </rPh>
    <phoneticPr fontId="24"/>
  </si>
  <si>
    <t>兼業農家</t>
    <rPh sb="0" eb="2">
      <t>ケンギョウ</t>
    </rPh>
    <rPh sb="2" eb="4">
      <t>ノウカ</t>
    </rPh>
    <phoneticPr fontId="24"/>
  </si>
  <si>
    <t>-</t>
  </si>
  <si>
    <t>経営耕地
の あ る
経営体数</t>
    <rPh sb="11" eb="14">
      <t>ケイエイタイ</t>
    </rPh>
    <rPh sb="14" eb="15">
      <t>カズ</t>
    </rPh>
    <phoneticPr fontId="24"/>
  </si>
  <si>
    <t>経営耕地
総 面 積</t>
    <rPh sb="5" eb="6">
      <t>フサ</t>
    </rPh>
    <rPh sb="7" eb="8">
      <t>メン</t>
    </rPh>
    <rPh sb="9" eb="10">
      <t>セキ</t>
    </rPh>
    <phoneticPr fontId="24"/>
  </si>
  <si>
    <t>面 積 計</t>
    <phoneticPr fontId="24"/>
  </si>
  <si>
    <t>何も作らなかった田</t>
    <rPh sb="0" eb="1">
      <t>ナニ</t>
    </rPh>
    <rPh sb="8" eb="9">
      <t>タ</t>
    </rPh>
    <phoneticPr fontId="24"/>
  </si>
  <si>
    <t>畑のある
経営体数</t>
    <phoneticPr fontId="24"/>
  </si>
  <si>
    <t>普通作物を作った畑</t>
    <rPh sb="2" eb="4">
      <t>サクモツ</t>
    </rPh>
    <rPh sb="5" eb="6">
      <t>ツク</t>
    </rPh>
    <phoneticPr fontId="24"/>
  </si>
  <si>
    <t>何も作らなかった畑</t>
    <rPh sb="0" eb="1">
      <t>ナニ</t>
    </rPh>
    <rPh sb="8" eb="9">
      <t>ハタケ</t>
    </rPh>
    <phoneticPr fontId="24"/>
  </si>
  <si>
    <t>樹 園 地
の あ る
経営体数</t>
    <rPh sb="12" eb="15">
      <t>ケイエイタイ</t>
    </rPh>
    <rPh sb="15" eb="16">
      <t>スウ</t>
    </rPh>
    <phoneticPr fontId="24"/>
  </si>
  <si>
    <t>面　積</t>
    <phoneticPr fontId="24"/>
  </si>
  <si>
    <t>二毛作した田</t>
    <phoneticPr fontId="24"/>
  </si>
  <si>
    <t>経営体数</t>
    <rPh sb="0" eb="4">
      <t>ケイエイタイスウ</t>
    </rPh>
    <phoneticPr fontId="24"/>
  </si>
  <si>
    <t>経営体数</t>
    <phoneticPr fontId="24"/>
  </si>
  <si>
    <t>旧弘前市</t>
    <rPh sb="0" eb="1">
      <t>キュウ</t>
    </rPh>
    <rPh sb="1" eb="4">
      <t>ヒロサキシ</t>
    </rPh>
    <phoneticPr fontId="24"/>
  </si>
  <si>
    <t>旧岩木町</t>
    <rPh sb="0" eb="1">
      <t>キュウ</t>
    </rPh>
    <rPh sb="1" eb="3">
      <t>イワキ</t>
    </rPh>
    <rPh sb="3" eb="4">
      <t>マチ</t>
    </rPh>
    <phoneticPr fontId="1"/>
  </si>
  <si>
    <t>旧相馬村</t>
    <rPh sb="0" eb="1">
      <t>キュウ</t>
    </rPh>
    <rPh sb="1" eb="3">
      <t>ソウマ</t>
    </rPh>
    <rPh sb="3" eb="4">
      <t>ムラ</t>
    </rPh>
    <phoneticPr fontId="1"/>
  </si>
  <si>
    <t>総数</t>
    <rPh sb="0" eb="2">
      <t>ソウスウ</t>
    </rPh>
    <phoneticPr fontId="24"/>
  </si>
  <si>
    <t>総数</t>
    <rPh sb="0" eb="2">
      <t>ソウスウ</t>
    </rPh>
    <phoneticPr fontId="1"/>
  </si>
  <si>
    <t>旧弘前市</t>
    <rPh sb="0" eb="1">
      <t>キュウ</t>
    </rPh>
    <rPh sb="1" eb="4">
      <t>ヒロサキシ</t>
    </rPh>
    <phoneticPr fontId="1"/>
  </si>
  <si>
    <t>旧岩木町</t>
    <rPh sb="0" eb="1">
      <t>キュウ</t>
    </rPh>
    <rPh sb="1" eb="4">
      <t>イワキマチ</t>
    </rPh>
    <phoneticPr fontId="1"/>
  </si>
  <si>
    <t>「2010年世界農林業センサス」</t>
    <rPh sb="5" eb="6">
      <t>ネン</t>
    </rPh>
    <rPh sb="6" eb="8">
      <t>セカイ</t>
    </rPh>
    <rPh sb="8" eb="11">
      <t>ノウリンギョウ</t>
    </rPh>
    <phoneticPr fontId="1"/>
  </si>
  <si>
    <t>13－1　主副業別農家数（販売農家）</t>
    <rPh sb="13" eb="15">
      <t>ハンバイ</t>
    </rPh>
    <rPh sb="15" eb="17">
      <t>ノウカ</t>
    </rPh>
    <phoneticPr fontId="1"/>
  </si>
  <si>
    <t>13－2　専兼業別農家数（販売農家）</t>
    <rPh sb="13" eb="15">
      <t>ハンバイ</t>
    </rPh>
    <rPh sb="15" eb="17">
      <t>ノウカ</t>
    </rPh>
    <phoneticPr fontId="1"/>
  </si>
  <si>
    <t>弘前</t>
    <phoneticPr fontId="1"/>
  </si>
  <si>
    <t>清水</t>
    <phoneticPr fontId="1"/>
  </si>
  <si>
    <t>和徳</t>
    <phoneticPr fontId="1"/>
  </si>
  <si>
    <t>豊田</t>
    <phoneticPr fontId="1"/>
  </si>
  <si>
    <t>堀越</t>
    <phoneticPr fontId="1"/>
  </si>
  <si>
    <t>千年</t>
    <phoneticPr fontId="1"/>
  </si>
  <si>
    <t>駒越</t>
    <phoneticPr fontId="1"/>
  </si>
  <si>
    <t>東目屋</t>
    <phoneticPr fontId="1"/>
  </si>
  <si>
    <t>藤代</t>
    <phoneticPr fontId="1"/>
  </si>
  <si>
    <t>新和</t>
    <phoneticPr fontId="1"/>
  </si>
  <si>
    <t>船沢</t>
    <phoneticPr fontId="1"/>
  </si>
  <si>
    <t>高杉</t>
    <phoneticPr fontId="1"/>
  </si>
  <si>
    <t>裾野</t>
    <phoneticPr fontId="1"/>
  </si>
  <si>
    <t>石川</t>
    <phoneticPr fontId="1"/>
  </si>
  <si>
    <t>岩木</t>
    <phoneticPr fontId="1"/>
  </si>
  <si>
    <t>大浦</t>
    <phoneticPr fontId="1"/>
  </si>
  <si>
    <t>相馬</t>
    <phoneticPr fontId="1"/>
  </si>
  <si>
    <t>区　 分</t>
    <rPh sb="0" eb="1">
      <t>ク</t>
    </rPh>
    <rPh sb="3" eb="4">
      <t>ブン</t>
    </rPh>
    <phoneticPr fontId="24"/>
  </si>
  <si>
    <t>区　 分</t>
    <phoneticPr fontId="24"/>
  </si>
  <si>
    <t>田のある
経営体数</t>
    <phoneticPr fontId="24"/>
  </si>
  <si>
    <t>稲以外の作物だけ
を 作 っ た 田</t>
    <phoneticPr fontId="24"/>
  </si>
  <si>
    <t>稲を</t>
    <phoneticPr fontId="1"/>
  </si>
  <si>
    <t>作った田</t>
    <phoneticPr fontId="1"/>
  </si>
  <si>
    <t xml:space="preserve"> 田</t>
    <rPh sb="1" eb="2">
      <t>タ</t>
    </rPh>
    <phoneticPr fontId="1"/>
  </si>
  <si>
    <t>13－3①　経営耕地</t>
    <phoneticPr fontId="1"/>
  </si>
  <si>
    <t>の状況（農業経営体）</t>
    <phoneticPr fontId="1"/>
  </si>
  <si>
    <t>区　　　分</t>
    <rPh sb="0" eb="1">
      <t>ク</t>
    </rPh>
    <rPh sb="4" eb="5">
      <t>ブン</t>
    </rPh>
    <phoneticPr fontId="24"/>
  </si>
  <si>
    <t>13－3②　経営耕地</t>
    <phoneticPr fontId="1"/>
  </si>
  <si>
    <t>作った畑</t>
    <rPh sb="0" eb="1">
      <t>ツク</t>
    </rPh>
    <rPh sb="3" eb="4">
      <t>ハタケ</t>
    </rPh>
    <phoneticPr fontId="24"/>
  </si>
  <si>
    <t>飼料用作物
だけを</t>
    <phoneticPr fontId="24"/>
  </si>
  <si>
    <t>樹　園　地</t>
    <phoneticPr fontId="24"/>
  </si>
  <si>
    <t>牧 草 専 用 地</t>
    <phoneticPr fontId="24"/>
  </si>
  <si>
    <t>畑　　（　　樹　　園　　地　</t>
    <rPh sb="6" eb="7">
      <t>ジュ</t>
    </rPh>
    <rPh sb="9" eb="10">
      <t>エン</t>
    </rPh>
    <rPh sb="12" eb="13">
      <t>チ</t>
    </rPh>
    <phoneticPr fontId="24"/>
  </si>
  <si>
    <t>　を　　除　　く　　）</t>
    <phoneticPr fontId="1"/>
  </si>
  <si>
    <t>大 豆・小豆</t>
    <phoneticPr fontId="1"/>
  </si>
  <si>
    <t>注）平成17年、18年野菜は主要品目である。平成19年大豆・小豆は大豆のみである。</t>
    <phoneticPr fontId="1"/>
  </si>
  <si>
    <t xml:space="preserve">   平成17年</t>
    <phoneticPr fontId="1"/>
  </si>
  <si>
    <t xml:space="preserve">       18</t>
    <phoneticPr fontId="1"/>
  </si>
  <si>
    <t xml:space="preserve">       20</t>
    <phoneticPr fontId="1"/>
  </si>
  <si>
    <t xml:space="preserve">       21</t>
    <phoneticPr fontId="1"/>
  </si>
  <si>
    <t>　　　－</t>
    <phoneticPr fontId="1"/>
  </si>
  <si>
    <r>
      <t>13-4　</t>
    </r>
    <r>
      <rPr>
        <b/>
        <sz val="12"/>
        <color indexed="64"/>
        <rFont val="ＭＳ ゴシック"/>
        <family val="3"/>
        <charset val="128"/>
      </rPr>
      <t>主な作物の収穫量</t>
    </r>
    <phoneticPr fontId="1"/>
  </si>
  <si>
    <t>13-5　県別りんごの収穫量</t>
    <phoneticPr fontId="1"/>
  </si>
  <si>
    <t xml:space="preserve">      －</t>
    <phoneticPr fontId="1"/>
  </si>
  <si>
    <t>13-6　農地転用の状況</t>
    <phoneticPr fontId="1"/>
  </si>
  <si>
    <r>
      <t>平成</t>
    </r>
    <r>
      <rPr>
        <sz val="10.5"/>
        <color indexed="64"/>
        <rFont val="ＭＳ 明朝"/>
        <family val="1"/>
        <charset val="128"/>
      </rPr>
      <t>19</t>
    </r>
    <r>
      <rPr>
        <sz val="10.5"/>
        <rFont val="ＭＳ 明朝"/>
        <family val="1"/>
        <charset val="128"/>
      </rPr>
      <t>年度</t>
    </r>
    <phoneticPr fontId="1"/>
  </si>
  <si>
    <t>その他の建物
・建設用地</t>
    <phoneticPr fontId="1"/>
  </si>
  <si>
    <t xml:space="preserve">    20</t>
    <phoneticPr fontId="1"/>
  </si>
  <si>
    <t xml:space="preserve">    21</t>
    <phoneticPr fontId="1"/>
  </si>
  <si>
    <t>平成
 18年度</t>
    <phoneticPr fontId="1"/>
  </si>
  <si>
    <t>地 　　区</t>
    <phoneticPr fontId="1"/>
  </si>
  <si>
    <t>弘 　　前</t>
    <phoneticPr fontId="1"/>
  </si>
  <si>
    <t>13-7　水田・ほ場の整備状況</t>
    <phoneticPr fontId="1"/>
  </si>
  <si>
    <t>13-8　米穀の生産調整の実施状況</t>
    <phoneticPr fontId="1"/>
  </si>
  <si>
    <t>平成21年度末現在</t>
    <phoneticPr fontId="1"/>
  </si>
  <si>
    <t>主な品目の取扱数量</t>
    <phoneticPr fontId="1"/>
  </si>
  <si>
    <t>13-9　農業協同組合</t>
    <phoneticPr fontId="1"/>
  </si>
  <si>
    <t>の概要（平成21年度）</t>
    <phoneticPr fontId="1"/>
  </si>
  <si>
    <t>単位：経営体、ａ</t>
    <rPh sb="0" eb="2">
      <t>タンイ</t>
    </rPh>
    <rPh sb="3" eb="6">
      <t>ケイエイタイ</t>
    </rPh>
    <phoneticPr fontId="1"/>
  </si>
  <si>
    <t>61,074万円</t>
    <rPh sb="6" eb="7">
      <t>マン</t>
    </rPh>
    <phoneticPr fontId="1"/>
  </si>
  <si>
    <t>5,982,364万円</t>
    <rPh sb="9" eb="10">
      <t>マン</t>
    </rPh>
    <phoneticPr fontId="1"/>
  </si>
  <si>
    <t>2,607,243万円</t>
    <rPh sb="9" eb="10">
      <t>マン</t>
    </rPh>
    <phoneticPr fontId="1"/>
  </si>
  <si>
    <t>624,091万円</t>
    <rPh sb="7" eb="8">
      <t>マン</t>
    </rPh>
    <phoneticPr fontId="1"/>
  </si>
  <si>
    <t>102,762万円</t>
    <rPh sb="7" eb="8">
      <t>マン</t>
    </rPh>
    <phoneticPr fontId="1"/>
  </si>
  <si>
    <t>19,485,521万円</t>
    <rPh sb="10" eb="11">
      <t>マン</t>
    </rPh>
    <phoneticPr fontId="1"/>
  </si>
  <si>
    <t>1,040,650万円</t>
    <rPh sb="9" eb="10">
      <t>マン</t>
    </rPh>
    <phoneticPr fontId="1"/>
  </si>
  <si>
    <t>24,903,480万円</t>
    <rPh sb="10" eb="11">
      <t>マン</t>
    </rPh>
    <phoneticPr fontId="1"/>
  </si>
  <si>
    <t>※サンフェスタいしかわは含まれていない。</t>
    <rPh sb="12" eb="13">
      <t>フク</t>
    </rPh>
    <phoneticPr fontId="1"/>
  </si>
  <si>
    <t>1,792万円</t>
    <rPh sb="5" eb="6">
      <t>マン</t>
    </rPh>
    <phoneticPr fontId="1"/>
  </si>
  <si>
    <t>873,863万円</t>
    <rPh sb="7" eb="8">
      <t>マン</t>
    </rPh>
    <phoneticPr fontId="1"/>
  </si>
  <si>
    <t>282,399万円</t>
    <rPh sb="7" eb="8">
      <t>マン</t>
    </rPh>
    <phoneticPr fontId="1"/>
  </si>
  <si>
    <t>105,489万円</t>
    <rPh sb="7" eb="8">
      <t>マン</t>
    </rPh>
    <phoneticPr fontId="1"/>
  </si>
  <si>
    <t>16,705万円</t>
    <rPh sb="6" eb="7">
      <t>マン</t>
    </rPh>
    <phoneticPr fontId="1"/>
  </si>
  <si>
    <t>2,006万円</t>
    <rPh sb="5" eb="6">
      <t>マン</t>
    </rPh>
    <phoneticPr fontId="1"/>
  </si>
  <si>
    <t>90万円</t>
    <rPh sb="2" eb="3">
      <t>マン</t>
    </rPh>
    <phoneticPr fontId="1"/>
  </si>
  <si>
    <t>2,074万円</t>
    <rPh sb="5" eb="6">
      <t>マン</t>
    </rPh>
    <phoneticPr fontId="1"/>
  </si>
  <si>
    <t>その他収入額</t>
    <rPh sb="2" eb="3">
      <t>タ</t>
    </rPh>
    <rPh sb="3" eb="5">
      <t>シュウニュウ</t>
    </rPh>
    <rPh sb="5" eb="6">
      <t>ガク</t>
    </rPh>
    <phoneticPr fontId="1"/>
  </si>
  <si>
    <t>くず及び廃物
の 出 荷 額</t>
    <rPh sb="2" eb="3">
      <t>オヨ</t>
    </rPh>
    <rPh sb="4" eb="6">
      <t>ハイブツ</t>
    </rPh>
    <rPh sb="9" eb="10">
      <t>デ</t>
    </rPh>
    <rPh sb="11" eb="12">
      <t>ニ</t>
    </rPh>
    <rPh sb="13" eb="14">
      <t>ガク</t>
    </rPh>
    <phoneticPr fontId="1"/>
  </si>
  <si>
    <t>注1）従業者４人以上の事業所。　注2）平成19年調査から調査項目の見直し。</t>
    <rPh sb="16" eb="17">
      <t>チュウ</t>
    </rPh>
    <rPh sb="19" eb="21">
      <t>ヘイセイ</t>
    </rPh>
    <rPh sb="23" eb="24">
      <t>ネン</t>
    </rPh>
    <rPh sb="24" eb="26">
      <t>チョウサ</t>
    </rPh>
    <rPh sb="28" eb="30">
      <t>チョウサ</t>
    </rPh>
    <rPh sb="30" eb="32">
      <t>コウモク</t>
    </rPh>
    <rPh sb="33" eb="35">
      <t>ミナオ</t>
    </rPh>
    <phoneticPr fontId="1"/>
  </si>
  <si>
    <t>「工業統計調査」</t>
    <rPh sb="1" eb="3">
      <t>コウギョウ</t>
    </rPh>
    <rPh sb="3" eb="5">
      <t>トウケイ</t>
    </rPh>
    <rPh sb="5" eb="7">
      <t>チョウサ</t>
    </rPh>
    <phoneticPr fontId="1"/>
  </si>
  <si>
    <t xml:space="preserve">     平成18年</t>
    <phoneticPr fontId="1"/>
  </si>
  <si>
    <t xml:space="preserve">         20</t>
    <phoneticPr fontId="1"/>
  </si>
  <si>
    <t>食料品製造業</t>
  </si>
  <si>
    <t>飲料・たばこ・飼料製造業</t>
  </si>
  <si>
    <t>衣服・その他の繊維製品製造業</t>
  </si>
  <si>
    <t>家具・装備品製造業</t>
  </si>
  <si>
    <t>パルプ・紙・紙加工品製造業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</si>
  <si>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</si>
  <si>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</si>
  <si>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</si>
  <si>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</si>
  <si>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</si>
  <si>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一般機械器具製造業</t>
  </si>
  <si>
    <t>電気機械器具製造業</t>
  </si>
  <si>
    <t>情報通信機械器具製造業</t>
  </si>
  <si>
    <t>電子部品・デバイス製造業</t>
  </si>
  <si>
    <t>輸送用機械器具製造業</t>
  </si>
  <si>
    <t>精密機械器具製造業</t>
  </si>
  <si>
    <t>繊維工業</t>
    <rPh sb="0" eb="2">
      <t>センイ</t>
    </rPh>
    <rPh sb="2" eb="4">
      <t>コウギョウ</t>
    </rPh>
    <phoneticPr fontId="1"/>
  </si>
  <si>
    <t>木材・木製品製造業（家具を除く）</t>
    <rPh sb="6" eb="9">
      <t>セイゾウギョウ</t>
    </rPh>
    <rPh sb="13" eb="14">
      <t>ノゾ</t>
    </rPh>
    <phoneticPr fontId="1"/>
  </si>
  <si>
    <t>印刷・同関連業</t>
    <phoneticPr fontId="1"/>
  </si>
  <si>
    <t>化学工業</t>
    <phoneticPr fontId="1"/>
  </si>
  <si>
    <t>鉄鋼業</t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</si>
  <si>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</si>
  <si>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</si>
  <si>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</si>
  <si>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</si>
  <si>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その他の製造業</t>
    <phoneticPr fontId="1"/>
  </si>
  <si>
    <t>製造品出荷額等</t>
    <phoneticPr fontId="1"/>
  </si>
  <si>
    <t>製造品出荷額等</t>
    <phoneticPr fontId="1"/>
  </si>
  <si>
    <t xml:space="preserve">X  </t>
    <phoneticPr fontId="1"/>
  </si>
  <si>
    <t>早稲田３－１－２ サンリョウビル</t>
    <phoneticPr fontId="1"/>
  </si>
  <si>
    <t>本町７１ ＮＴＴ弘前本町ビル</t>
    <rPh sb="8" eb="10">
      <t>ヒロサキ</t>
    </rPh>
    <phoneticPr fontId="1"/>
  </si>
  <si>
    <t>マイクロモーター、複写機用トナーカートリッジ</t>
    <phoneticPr fontId="1"/>
  </si>
  <si>
    <t>10.10</t>
    <phoneticPr fontId="1"/>
  </si>
  <si>
    <t>21.10</t>
    <phoneticPr fontId="1"/>
  </si>
  <si>
    <t>扇町３－１－１外</t>
    <phoneticPr fontId="1"/>
  </si>
  <si>
    <t>教 員 数</t>
    <phoneticPr fontId="1"/>
  </si>
  <si>
    <t>中　 　　　学　 　　　校</t>
    <phoneticPr fontId="1"/>
  </si>
  <si>
    <t>総　　　　　　　　　　数</t>
    <phoneticPr fontId="1"/>
  </si>
  <si>
    <t>幼　 　　　稚　 　　　園</t>
    <phoneticPr fontId="1"/>
  </si>
  <si>
    <t>小　 　　　学　 　　　校</t>
    <phoneticPr fontId="1"/>
  </si>
  <si>
    <t>聾　 　　　学　 　　　校</t>
    <phoneticPr fontId="1"/>
  </si>
  <si>
    <t>大　　　　　　　　　　学</t>
    <phoneticPr fontId="1"/>
  </si>
  <si>
    <r>
      <rPr>
        <sz val="7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全 日 制</t>
    </r>
    <phoneticPr fontId="1"/>
  </si>
  <si>
    <r>
      <rPr>
        <sz val="7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定 時 制</t>
    </r>
    <phoneticPr fontId="1"/>
  </si>
  <si>
    <r>
      <rPr>
        <sz val="7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通 信 制</t>
    </r>
    <phoneticPr fontId="1"/>
  </si>
  <si>
    <r>
      <t>養</t>
    </r>
    <r>
      <rPr>
        <sz val="9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護</t>
    </r>
    <r>
      <rPr>
        <sz val="9"/>
        <rFont val="ＭＳ 明朝"/>
        <family val="1"/>
        <charset val="128"/>
      </rPr>
      <t xml:space="preserve">  　　</t>
    </r>
    <r>
      <rPr>
        <sz val="10"/>
        <rFont val="ＭＳ 明朝"/>
        <family val="1"/>
        <charset val="128"/>
      </rPr>
      <t>学</t>
    </r>
    <r>
      <rPr>
        <sz val="9"/>
        <rFont val="ＭＳ 明朝"/>
        <family val="1"/>
        <charset val="128"/>
      </rPr>
      <t xml:space="preserve">  　　</t>
    </r>
    <r>
      <rPr>
        <sz val="10"/>
        <rFont val="ＭＳ 明朝"/>
        <family val="1"/>
        <charset val="128"/>
      </rPr>
      <t>校</t>
    </r>
    <phoneticPr fontId="1"/>
  </si>
  <si>
    <r>
      <t>短</t>
    </r>
    <r>
      <rPr>
        <sz val="9"/>
        <rFont val="ＭＳ 明朝"/>
        <family val="1"/>
        <charset val="128"/>
      </rPr>
      <t xml:space="preserve">  　　</t>
    </r>
    <r>
      <rPr>
        <sz val="10"/>
        <rFont val="ＭＳ 明朝"/>
        <family val="1"/>
        <charset val="128"/>
      </rPr>
      <t>期</t>
    </r>
    <r>
      <rPr>
        <sz val="9"/>
        <rFont val="ＭＳ 明朝"/>
        <family val="1"/>
        <charset val="128"/>
      </rPr>
      <t xml:space="preserve">  　　</t>
    </r>
    <r>
      <rPr>
        <sz val="10"/>
        <rFont val="ＭＳ 明朝"/>
        <family val="1"/>
        <charset val="128"/>
      </rPr>
      <t>大</t>
    </r>
    <r>
      <rPr>
        <sz val="9"/>
        <rFont val="ＭＳ 明朝"/>
        <family val="1"/>
        <charset val="128"/>
      </rPr>
      <t xml:space="preserve">  　　</t>
    </r>
    <r>
      <rPr>
        <sz val="10"/>
        <rFont val="ＭＳ 明朝"/>
        <family val="1"/>
        <charset val="128"/>
      </rPr>
      <t>学</t>
    </r>
    <phoneticPr fontId="1"/>
  </si>
  <si>
    <r>
      <t>　　</t>
    </r>
    <r>
      <rPr>
        <sz val="8"/>
        <rFont val="ＭＳ 明朝"/>
        <family val="1"/>
        <charset val="128"/>
      </rPr>
      <t xml:space="preserve"> 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高 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等 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学 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校</t>
    </r>
    <phoneticPr fontId="1"/>
  </si>
  <si>
    <r>
      <t>　　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※</t>
    </r>
    <r>
      <rPr>
        <sz val="8"/>
        <color indexed="64"/>
        <rFont val="ＭＳ 明朝"/>
        <family val="1"/>
        <charset val="128"/>
      </rPr>
      <t>1</t>
    </r>
    <r>
      <rPr>
        <sz val="10"/>
        <color indexed="64"/>
        <rFont val="ＭＳ 明朝"/>
        <family val="1"/>
        <charset val="128"/>
      </rPr>
      <t>　　1　 　　　　</t>
    </r>
    <phoneticPr fontId="1"/>
  </si>
  <si>
    <r>
      <t>　　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※</t>
    </r>
    <r>
      <rPr>
        <sz val="8"/>
        <color indexed="64"/>
        <rFont val="ＭＳ 明朝"/>
        <family val="1"/>
        <charset val="128"/>
      </rPr>
      <t>2</t>
    </r>
    <r>
      <rPr>
        <sz val="10"/>
        <color indexed="64"/>
        <rFont val="ＭＳ 明朝"/>
        <family val="1"/>
        <charset val="128"/>
      </rPr>
      <t>　　2　 　　　　</t>
    </r>
    <phoneticPr fontId="1"/>
  </si>
  <si>
    <t>学 校 数</t>
    <phoneticPr fontId="1"/>
  </si>
  <si>
    <r>
      <t>教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員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phoneticPr fontId="1"/>
  </si>
  <si>
    <r>
      <t>生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徒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数</t>
    </r>
    <phoneticPr fontId="1"/>
  </si>
  <si>
    <t>　数</t>
    <rPh sb="1" eb="2">
      <t>カズ</t>
    </rPh>
    <phoneticPr fontId="1"/>
  </si>
  <si>
    <t>学　　　　　　校　　　　</t>
    <phoneticPr fontId="1"/>
  </si>
  <si>
    <t>鉱　業・
採石業・
砂　利・
採取業　</t>
    <rPh sb="0" eb="1">
      <t>コウ</t>
    </rPh>
    <rPh sb="2" eb="3">
      <t>ギョウ</t>
    </rPh>
    <rPh sb="5" eb="7">
      <t>サイセキ</t>
    </rPh>
    <rPh sb="7" eb="8">
      <t>ギョウ</t>
    </rPh>
    <rPh sb="12" eb="13">
      <t>リ</t>
    </rPh>
    <rPh sb="15" eb="17">
      <t>サイシュ</t>
    </rPh>
    <phoneticPr fontId="1"/>
  </si>
  <si>
    <t>飲食業
・
宿泊業</t>
    <rPh sb="2" eb="3">
      <t>ギョウ</t>
    </rPh>
    <phoneticPr fontId="1"/>
  </si>
  <si>
    <t>生活関連
ｻーﾋﾞｽ業
、娯楽業</t>
    <rPh sb="13" eb="16">
      <t>ゴラクギョウ</t>
    </rPh>
    <phoneticPr fontId="1"/>
  </si>
  <si>
    <t>※平成20年 日本標準産業分類改定</t>
    <rPh sb="1" eb="3">
      <t>ヘイセイ</t>
    </rPh>
    <rPh sb="5" eb="6">
      <t>ネン</t>
    </rPh>
    <rPh sb="7" eb="9">
      <t>ニホン</t>
    </rPh>
    <rPh sb="9" eb="11">
      <t>ヒョウジュン</t>
    </rPh>
    <rPh sb="11" eb="13">
      <t>サンギョウ</t>
    </rPh>
    <rPh sb="13" eb="15">
      <t>ブンルイ</t>
    </rPh>
    <rPh sb="15" eb="17">
      <t>カイテイ</t>
    </rPh>
    <phoneticPr fontId="1"/>
  </si>
  <si>
    <t>注）「サービス業」は、他に分類されないもの。「公務」は、他に分類されるものを除く。</t>
    <rPh sb="0" eb="1">
      <t>チュウ</t>
    </rPh>
    <rPh sb="7" eb="8">
      <t>ギョウ</t>
    </rPh>
    <rPh sb="11" eb="12">
      <t>タ</t>
    </rPh>
    <rPh sb="13" eb="15">
      <t>ブンルイ</t>
    </rPh>
    <rPh sb="23" eb="25">
      <t>コウム</t>
    </rPh>
    <rPh sb="28" eb="29">
      <t>タ</t>
    </rPh>
    <rPh sb="30" eb="32">
      <t>ブンルイ</t>
    </rPh>
    <rPh sb="38" eb="39">
      <t>ノゾ</t>
    </rPh>
    <phoneticPr fontId="1"/>
  </si>
  <si>
    <t>演劇・
 ミュージカル</t>
    <phoneticPr fontId="1"/>
  </si>
  <si>
    <t>注）平成21年10月まで</t>
    <rPh sb="0" eb="1">
      <t>チュウ</t>
    </rPh>
    <rPh sb="2" eb="4">
      <t>ヘイセイ</t>
    </rPh>
    <rPh sb="6" eb="7">
      <t>ネン</t>
    </rPh>
    <rPh sb="9" eb="10">
      <t>ツキ</t>
    </rPh>
    <phoneticPr fontId="1"/>
  </si>
  <si>
    <t>入　　場　　者　　数</t>
    <rPh sb="6" eb="7">
      <t>シャ</t>
    </rPh>
    <rPh sb="9" eb="10">
      <t>カズ</t>
    </rPh>
    <phoneticPr fontId="1"/>
  </si>
  <si>
    <r>
      <t>平成</t>
    </r>
    <r>
      <rPr>
        <sz val="9.5"/>
        <color indexed="64"/>
        <rFont val="ＭＳ 明朝"/>
        <family val="1"/>
        <charset val="128"/>
      </rPr>
      <t>18</t>
    </r>
    <r>
      <rPr>
        <sz val="9.5"/>
        <rFont val="ＭＳ 明朝"/>
        <family val="1"/>
        <charset val="128"/>
      </rPr>
      <t>年度</t>
    </r>
    <rPh sb="5" eb="6">
      <t>ド</t>
    </rPh>
    <phoneticPr fontId="1"/>
  </si>
  <si>
    <t xml:space="preserve">    19</t>
    <phoneticPr fontId="1"/>
  </si>
  <si>
    <t>弘　前　市</t>
    <phoneticPr fontId="1"/>
  </si>
  <si>
    <t xml:space="preserve">- </t>
    <phoneticPr fontId="1"/>
  </si>
  <si>
    <t>弘　前　市</t>
    <phoneticPr fontId="1"/>
  </si>
  <si>
    <t xml:space="preserve">- </t>
    <phoneticPr fontId="1"/>
  </si>
  <si>
    <t xml:space="preserve">… </t>
    <phoneticPr fontId="1"/>
  </si>
  <si>
    <t>弘 前 市</t>
    <phoneticPr fontId="1"/>
  </si>
  <si>
    <t>弘 前 市</t>
    <phoneticPr fontId="1"/>
  </si>
  <si>
    <t xml:space="preserve">ｘ </t>
    <phoneticPr fontId="1"/>
  </si>
  <si>
    <t>※「修理料収入額」</t>
    <rPh sb="2" eb="4">
      <t>シュウリ</t>
    </rPh>
    <rPh sb="4" eb="5">
      <t>リョウ</t>
    </rPh>
    <rPh sb="5" eb="7">
      <t>シュウニュウ</t>
    </rPh>
    <rPh sb="7" eb="8">
      <t>ガク</t>
    </rPh>
    <phoneticPr fontId="1"/>
  </si>
  <si>
    <t>注）管内分（弘前市，西目屋村，大鰐町，平川市碇ヶ関区域）。</t>
    <phoneticPr fontId="1"/>
  </si>
  <si>
    <t>　なお、平川市碇ヶ関区域は、平成18年7月1日から黒石税務署管内へ移管。</t>
    <phoneticPr fontId="1"/>
  </si>
  <si>
    <t xml:space="preserve">※　36 </t>
    <phoneticPr fontId="1"/>
  </si>
  <si>
    <t>注1）従業者４人以上の事業所。　注2）平成19年11月日本標準産業分類改定。</t>
    <rPh sb="16" eb="17">
      <t>チュウ</t>
    </rPh>
    <rPh sb="19" eb="21">
      <t>ヘイセイ</t>
    </rPh>
    <rPh sb="23" eb="24">
      <t>ネン</t>
    </rPh>
    <rPh sb="26" eb="27">
      <t>ツキ</t>
    </rPh>
    <rPh sb="27" eb="29">
      <t>ニホン</t>
    </rPh>
    <rPh sb="29" eb="31">
      <t>ヒョウジュン</t>
    </rPh>
    <rPh sb="31" eb="33">
      <t>サンギョウ</t>
    </rPh>
    <rPh sb="33" eb="35">
      <t>ブンルイ</t>
    </rPh>
    <rPh sb="35" eb="37">
      <t>カイテイ</t>
    </rPh>
    <phoneticPr fontId="1"/>
  </si>
  <si>
    <t>平成17.10</t>
    <rPh sb="0" eb="2">
      <t>ヘイセイ</t>
    </rPh>
    <phoneticPr fontId="1"/>
  </si>
  <si>
    <t>昭和50. 9</t>
    <rPh sb="0" eb="2">
      <t>ショウワ</t>
    </rPh>
    <phoneticPr fontId="1"/>
  </si>
  <si>
    <t>※1 休校。</t>
    <rPh sb="3" eb="5">
      <t>キュウコウ</t>
    </rPh>
    <phoneticPr fontId="1"/>
  </si>
  <si>
    <t>※2 うち１校は休校。</t>
    <phoneticPr fontId="1"/>
  </si>
  <si>
    <t>「弘前市教育委員会資料」</t>
    <phoneticPr fontId="1"/>
  </si>
  <si>
    <r>
      <t>合</t>
    </r>
    <r>
      <rPr>
        <sz val="10"/>
        <color indexed="64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</si>
</sst>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@\ "/>
    <numFmt numFmtId="177" formatCode="#,##0\ "/>
    <numFmt numFmtId="180" formatCode="#,##0\ \ "/>
    <numFmt numFmtId="181" formatCode="#,##0\ \ \ "/>
    <numFmt numFmtId="183" formatCode="#,##0\ \ \ \ "/>
    <numFmt numFmtId="191" formatCode="\ @"/>
    <numFmt numFmtId="192" formatCode="\ \ @"/>
    <numFmt numFmtId="199" formatCode="#,##0.0\ "/>
    <numFmt numFmtId="200" formatCode="#,##0.0\ \ "/>
    <numFmt numFmtId="205" formatCode="#,##0.0\ \ \ "/>
    <numFmt numFmtId="208" formatCode="###\ ###\ ###\ ###\ ###\ ###\ ##0"/>
  </numFmts>
  <fonts count="32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9.5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color indexed="6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indexed="64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64"/>
      <name val="ＭＳ 明朝"/>
      <family val="1"/>
      <charset val="128"/>
    </font>
    <font>
      <sz val="9.5"/>
      <color indexed="64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64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indexed="64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64"/>
      <name val="ＭＳ ゴシック"/>
      <family val="3"/>
      <charset val="128"/>
    </font>
    <font>
      <sz val="4"/>
      <name val="ＭＳ 明朝"/>
      <family val="1"/>
      <charset val="128"/>
    </font>
    <font>
      <sz val="8.5"/>
      <color indexed="6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64"/>
      <name val="ＭＳ ゴシック"/>
      <family val="3"/>
      <charset val="128"/>
    </font>
    <font>
      <sz val="7"/>
      <name val="ＭＳ 明朝"/>
      <family val="1"/>
      <charset val="128"/>
    </font>
    <font>
      <sz val="6"/>
      <color indexed="64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12"/>
      <color indexed="6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0" fillId="0" borderId="0">
      <alignment vertical="center"/>
    </xf>
    <xf numFmtId="0" fontId="23" fillId="0" borderId="0">
      <alignment vertical="center"/>
    </xf>
  </cellStyleXfs>
  <cellXfs count="61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6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192" fontId="12" fillId="0" borderId="0" xfId="0" applyNumberFormat="1" applyFont="1" applyBorder="1" applyAlignment="1">
      <alignment horizontal="distributed"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191" fontId="12" fillId="0" borderId="6" xfId="0" applyNumberFormat="1" applyFont="1" applyBorder="1" applyAlignment="1">
      <alignment vertical="center"/>
    </xf>
    <xf numFmtId="191" fontId="12" fillId="0" borderId="0" xfId="0" applyNumberFormat="1" applyFont="1" applyBorder="1" applyAlignment="1">
      <alignment vertical="center"/>
    </xf>
    <xf numFmtId="191" fontId="12" fillId="0" borderId="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7" fillId="0" borderId="0" xfId="0" applyFont="1" applyAlignment="1">
      <alignment vertical="center"/>
    </xf>
    <xf numFmtId="177" fontId="12" fillId="0" borderId="3" xfId="0" applyNumberFormat="1" applyFont="1" applyBorder="1" applyAlignment="1">
      <alignment vertical="center"/>
    </xf>
    <xf numFmtId="177" fontId="12" fillId="0" borderId="8" xfId="0" applyNumberFormat="1" applyFont="1" applyBorder="1" applyAlignment="1">
      <alignment vertical="center"/>
    </xf>
    <xf numFmtId="177" fontId="13" fillId="0" borderId="6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vertical="center"/>
    </xf>
    <xf numFmtId="177" fontId="13" fillId="0" borderId="14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81" fontId="13" fillId="0" borderId="14" xfId="0" applyNumberFormat="1" applyFont="1" applyBorder="1" applyAlignment="1">
      <alignment vertical="center"/>
    </xf>
    <xf numFmtId="181" fontId="13" fillId="0" borderId="0" xfId="0" applyNumberFormat="1" applyFont="1" applyBorder="1" applyAlignment="1">
      <alignment vertical="center"/>
    </xf>
    <xf numFmtId="181" fontId="13" fillId="0" borderId="15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vertical="center"/>
    </xf>
    <xf numFmtId="0" fontId="12" fillId="0" borderId="18" xfId="0" applyFont="1" applyBorder="1" applyAlignment="1">
      <alignment vertical="distributed" textRotation="255"/>
    </xf>
    <xf numFmtId="0" fontId="13" fillId="0" borderId="18" xfId="0" applyFont="1" applyBorder="1" applyAlignment="1">
      <alignment vertical="distributed" textRotation="255"/>
    </xf>
    <xf numFmtId="0" fontId="13" fillId="0" borderId="18" xfId="0" applyFont="1" applyBorder="1" applyAlignment="1">
      <alignment vertical="distributed" textRotation="255" wrapText="1"/>
    </xf>
    <xf numFmtId="0" fontId="12" fillId="0" borderId="20" xfId="0" applyFont="1" applyBorder="1" applyAlignment="1">
      <alignment vertical="distributed" textRotation="255"/>
    </xf>
    <xf numFmtId="0" fontId="13" fillId="0" borderId="20" xfId="0" applyFont="1" applyBorder="1" applyAlignment="1">
      <alignment vertical="distributed" textRotation="255"/>
    </xf>
    <xf numFmtId="0" fontId="13" fillId="0" borderId="20" xfId="0" applyFont="1" applyBorder="1" applyAlignment="1">
      <alignment vertical="distributed" textRotation="255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200" fontId="0" fillId="0" borderId="16" xfId="0" applyNumberFormat="1" applyBorder="1" applyAlignment="1">
      <alignment vertical="center"/>
    </xf>
    <xf numFmtId="200" fontId="0" fillId="0" borderId="6" xfId="0" applyNumberFormat="1" applyBorder="1" applyAlignment="1">
      <alignment vertical="center"/>
    </xf>
    <xf numFmtId="200" fontId="0" fillId="0" borderId="0" xfId="0" applyNumberFormat="1" applyBorder="1" applyAlignment="1">
      <alignment vertical="center"/>
    </xf>
    <xf numFmtId="200" fontId="5" fillId="0" borderId="14" xfId="0" applyNumberFormat="1" applyFont="1" applyBorder="1" applyAlignment="1">
      <alignment vertical="center"/>
    </xf>
    <xf numFmtId="200" fontId="5" fillId="0" borderId="0" xfId="0" applyNumberFormat="1" applyFont="1" applyBorder="1" applyAlignment="1">
      <alignment vertical="center"/>
    </xf>
    <xf numFmtId="200" fontId="0" fillId="0" borderId="14" xfId="0" applyNumberFormat="1" applyBorder="1" applyAlignment="1">
      <alignment vertical="center"/>
    </xf>
    <xf numFmtId="200" fontId="5" fillId="0" borderId="15" xfId="0" applyNumberFormat="1" applyFont="1" applyBorder="1" applyAlignment="1">
      <alignment vertical="center"/>
    </xf>
    <xf numFmtId="200" fontId="5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176" fontId="12" fillId="0" borderId="16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49" fontId="12" fillId="0" borderId="2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wrapText="1"/>
    </xf>
    <xf numFmtId="181" fontId="13" fillId="0" borderId="16" xfId="0" applyNumberFormat="1" applyFont="1" applyBorder="1" applyAlignment="1">
      <alignment vertical="center"/>
    </xf>
    <xf numFmtId="181" fontId="13" fillId="0" borderId="6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horizontal="right" vertical="center"/>
    </xf>
    <xf numFmtId="181" fontId="13" fillId="0" borderId="21" xfId="0" applyNumberFormat="1" applyFont="1" applyBorder="1" applyAlignment="1">
      <alignment vertical="center"/>
    </xf>
    <xf numFmtId="181" fontId="13" fillId="0" borderId="4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49" fontId="12" fillId="0" borderId="6" xfId="0" applyNumberFormat="1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distributed" vertical="center"/>
    </xf>
    <xf numFmtId="49" fontId="12" fillId="0" borderId="2" xfId="0" applyNumberFormat="1" applyFont="1" applyBorder="1" applyAlignment="1">
      <alignment horizontal="distributed" vertical="center"/>
    </xf>
    <xf numFmtId="0" fontId="12" fillId="0" borderId="24" xfId="0" applyFont="1" applyBorder="1" applyAlignment="1">
      <alignment vertical="center"/>
    </xf>
    <xf numFmtId="180" fontId="12" fillId="0" borderId="16" xfId="0" applyNumberFormat="1" applyFont="1" applyBorder="1" applyAlignment="1">
      <alignment vertical="center"/>
    </xf>
    <xf numFmtId="180" fontId="12" fillId="0" borderId="6" xfId="0" applyNumberFormat="1" applyFont="1" applyBorder="1" applyAlignment="1">
      <alignment vertical="center"/>
    </xf>
    <xf numFmtId="180" fontId="12" fillId="0" borderId="14" xfId="0" applyNumberFormat="1" applyFont="1" applyBorder="1" applyAlignment="1">
      <alignment vertical="center"/>
    </xf>
    <xf numFmtId="180" fontId="12" fillId="0" borderId="0" xfId="0" applyNumberFormat="1" applyFont="1" applyBorder="1" applyAlignment="1">
      <alignment vertical="center"/>
    </xf>
    <xf numFmtId="180" fontId="12" fillId="0" borderId="15" xfId="0" applyNumberFormat="1" applyFont="1" applyBorder="1" applyAlignment="1">
      <alignment vertical="center"/>
    </xf>
    <xf numFmtId="180" fontId="12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horizontal="distributed" vertical="center"/>
    </xf>
    <xf numFmtId="180" fontId="20" fillId="0" borderId="0" xfId="0" applyNumberFormat="1" applyFont="1" applyBorder="1" applyAlignment="1">
      <alignment vertical="center"/>
    </xf>
    <xf numFmtId="0" fontId="12" fillId="0" borderId="0" xfId="2" applyNumberFormat="1" applyFont="1" applyFill="1" applyAlignment="1">
      <alignment vertical="center"/>
    </xf>
    <xf numFmtId="0" fontId="12" fillId="0" borderId="0" xfId="2" applyNumberFormat="1" applyFont="1" applyFill="1" applyBorder="1" applyAlignment="1">
      <alignment horizontal="right" vertical="center"/>
    </xf>
    <xf numFmtId="0" fontId="12" fillId="0" borderId="24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9" xfId="2" applyNumberFormat="1" applyFont="1" applyFill="1" applyBorder="1" applyAlignment="1">
      <alignment horizontal="center" vertical="center"/>
    </xf>
    <xf numFmtId="0" fontId="12" fillId="0" borderId="17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208" fontId="12" fillId="0" borderId="0" xfId="1" applyNumberFormat="1" applyFont="1" applyFill="1" applyBorder="1" applyAlignment="1">
      <alignment horizontal="right" vertical="center"/>
    </xf>
    <xf numFmtId="0" fontId="12" fillId="0" borderId="10" xfId="2" applyNumberFormat="1" applyFont="1" applyFill="1" applyBorder="1" applyAlignment="1">
      <alignment horizontal="center" vertical="center"/>
    </xf>
    <xf numFmtId="49" fontId="12" fillId="0" borderId="0" xfId="1" applyNumberFormat="1" applyFont="1" applyBorder="1" applyAlignment="1">
      <alignment horizontal="distributed" vertical="center"/>
    </xf>
    <xf numFmtId="49" fontId="12" fillId="0" borderId="3" xfId="1" applyNumberFormat="1" applyFont="1" applyBorder="1" applyAlignment="1">
      <alignment horizontal="distributed" vertical="center"/>
    </xf>
    <xf numFmtId="49" fontId="12" fillId="0" borderId="2" xfId="1" applyNumberFormat="1" applyFont="1" applyBorder="1" applyAlignment="1">
      <alignment horizontal="distributed" vertical="center"/>
    </xf>
    <xf numFmtId="49" fontId="12" fillId="0" borderId="8" xfId="1" applyNumberFormat="1" applyFont="1" applyBorder="1" applyAlignment="1">
      <alignment horizontal="distributed" vertical="center"/>
    </xf>
    <xf numFmtId="177" fontId="17" fillId="0" borderId="16" xfId="1" applyNumberFormat="1" applyFont="1" applyFill="1" applyBorder="1" applyAlignment="1">
      <alignment horizontal="right" vertical="center"/>
    </xf>
    <xf numFmtId="177" fontId="17" fillId="0" borderId="6" xfId="1" applyNumberFormat="1" applyFont="1" applyFill="1" applyBorder="1" applyAlignment="1">
      <alignment horizontal="right" vertical="center"/>
    </xf>
    <xf numFmtId="177" fontId="17" fillId="0" borderId="14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177" fontId="12" fillId="0" borderId="2" xfId="1" applyNumberFormat="1" applyFont="1" applyFill="1" applyBorder="1" applyAlignment="1">
      <alignment horizontal="right" vertical="center"/>
    </xf>
    <xf numFmtId="180" fontId="17" fillId="0" borderId="16" xfId="1" applyNumberFormat="1" applyFont="1" applyFill="1" applyBorder="1" applyAlignment="1">
      <alignment horizontal="right" vertical="center"/>
    </xf>
    <xf numFmtId="180" fontId="17" fillId="0" borderId="6" xfId="1" applyNumberFormat="1" applyFont="1" applyFill="1" applyBorder="1" applyAlignment="1">
      <alignment horizontal="right" vertical="center"/>
    </xf>
    <xf numFmtId="180" fontId="17" fillId="0" borderId="14" xfId="1" applyNumberFormat="1" applyFont="1" applyFill="1" applyBorder="1" applyAlignment="1">
      <alignment horizontal="right" vertical="center"/>
    </xf>
    <xf numFmtId="180" fontId="17" fillId="0" borderId="0" xfId="1" applyNumberFormat="1" applyFont="1" applyFill="1" applyBorder="1" applyAlignment="1">
      <alignment horizontal="right" vertical="center"/>
    </xf>
    <xf numFmtId="180" fontId="12" fillId="0" borderId="14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horizontal="right" vertical="center"/>
    </xf>
    <xf numFmtId="180" fontId="12" fillId="0" borderId="15" xfId="1" applyNumberFormat="1" applyFont="1" applyFill="1" applyBorder="1" applyAlignment="1">
      <alignment horizontal="right" vertical="center"/>
    </xf>
    <xf numFmtId="180" fontId="12" fillId="0" borderId="2" xfId="1" applyNumberFormat="1" applyFont="1" applyFill="1" applyBorder="1" applyAlignment="1">
      <alignment horizontal="right" vertical="center"/>
    </xf>
    <xf numFmtId="0" fontId="12" fillId="0" borderId="16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vertical="center"/>
    </xf>
    <xf numFmtId="0" fontId="12" fillId="0" borderId="17" xfId="2" applyNumberFormat="1" applyFont="1" applyFill="1" applyBorder="1" applyAlignment="1">
      <alignment horizontal="center" vertical="center"/>
    </xf>
    <xf numFmtId="0" fontId="12" fillId="0" borderId="11" xfId="2" applyNumberFormat="1" applyFont="1" applyFill="1" applyBorder="1" applyAlignment="1">
      <alignment vertical="center"/>
    </xf>
    <xf numFmtId="49" fontId="12" fillId="0" borderId="3" xfId="0" applyNumberFormat="1" applyFont="1" applyBorder="1" applyAlignment="1">
      <alignment horizontal="distributed" vertical="center"/>
    </xf>
    <xf numFmtId="49" fontId="12" fillId="0" borderId="8" xfId="0" applyNumberFormat="1" applyFont="1" applyBorder="1" applyAlignment="1">
      <alignment horizontal="distributed" vertical="center"/>
    </xf>
    <xf numFmtId="0" fontId="12" fillId="0" borderId="0" xfId="2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2" fillId="0" borderId="19" xfId="2" applyNumberFormat="1" applyFont="1" applyFill="1" applyBorder="1" applyAlignment="1">
      <alignment horizontal="right" vertical="center"/>
    </xf>
    <xf numFmtId="0" fontId="12" fillId="0" borderId="24" xfId="2" applyNumberFormat="1" applyFont="1" applyFill="1" applyBorder="1" applyAlignment="1">
      <alignment horizontal="left" vertical="center"/>
    </xf>
    <xf numFmtId="3" fontId="17" fillId="0" borderId="25" xfId="0" applyNumberFormat="1" applyFont="1" applyFill="1" applyBorder="1" applyAlignment="1">
      <alignment horizontal="right" vertical="center"/>
    </xf>
    <xf numFmtId="3" fontId="17" fillId="0" borderId="24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3" fontId="17" fillId="0" borderId="14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15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0" fontId="12" fillId="0" borderId="19" xfId="2" applyNumberFormat="1" applyFont="1" applyFill="1" applyBorder="1" applyAlignment="1">
      <alignment horizontal="right" vertical="center" wrapText="1"/>
    </xf>
    <xf numFmtId="0" fontId="12" fillId="0" borderId="12" xfId="0" applyFont="1" applyBorder="1" applyAlignment="1">
      <alignment vertical="center"/>
    </xf>
    <xf numFmtId="180" fontId="12" fillId="0" borderId="26" xfId="0" applyNumberFormat="1" applyFont="1" applyBorder="1" applyAlignment="1">
      <alignment vertical="center"/>
    </xf>
    <xf numFmtId="180" fontId="12" fillId="0" borderId="27" xfId="0" applyNumberFormat="1" applyFont="1" applyBorder="1" applyAlignment="1">
      <alignment vertical="center"/>
    </xf>
    <xf numFmtId="200" fontId="12" fillId="0" borderId="27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80" fontId="20" fillId="0" borderId="14" xfId="0" applyNumberFormat="1" applyFont="1" applyBorder="1" applyAlignment="1">
      <alignment vertical="center"/>
    </xf>
    <xf numFmtId="200" fontId="12" fillId="0" borderId="14" xfId="0" applyNumberFormat="1" applyFont="1" applyBorder="1" applyAlignment="1">
      <alignment vertical="center"/>
    </xf>
    <xf numFmtId="200" fontId="12" fillId="0" borderId="0" xfId="0" applyNumberFormat="1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49" fontId="13" fillId="0" borderId="0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7" fontId="20" fillId="0" borderId="2" xfId="0" applyNumberFormat="1" applyFont="1" applyBorder="1" applyAlignment="1">
      <alignment vertical="center"/>
    </xf>
    <xf numFmtId="183" fontId="12" fillId="0" borderId="6" xfId="0" applyNumberFormat="1" applyFont="1" applyBorder="1" applyAlignment="1">
      <alignment vertical="center"/>
    </xf>
    <xf numFmtId="183" fontId="12" fillId="0" borderId="0" xfId="0" applyNumberFormat="1" applyFont="1" applyBorder="1" applyAlignment="1">
      <alignment vertical="center"/>
    </xf>
    <xf numFmtId="183" fontId="12" fillId="0" borderId="2" xfId="0" applyNumberFormat="1" applyFont="1" applyBorder="1" applyAlignment="1">
      <alignment vertical="center"/>
    </xf>
    <xf numFmtId="49" fontId="17" fillId="0" borderId="0" xfId="1" applyNumberFormat="1" applyFont="1" applyBorder="1" applyAlignment="1">
      <alignment horizontal="distributed" vertical="center"/>
    </xf>
    <xf numFmtId="49" fontId="17" fillId="0" borderId="3" xfId="1" applyNumberFormat="1" applyFont="1" applyBorder="1" applyAlignment="1">
      <alignment horizontal="distributed" vertical="center"/>
    </xf>
    <xf numFmtId="49" fontId="12" fillId="0" borderId="24" xfId="1" applyNumberFormat="1" applyFont="1" applyBorder="1" applyAlignment="1">
      <alignment horizontal="center" vertical="center"/>
    </xf>
    <xf numFmtId="49" fontId="12" fillId="0" borderId="28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12" fillId="0" borderId="29" xfId="2" applyNumberFormat="1" applyFont="1" applyFill="1" applyBorder="1" applyAlignment="1">
      <alignment horizontal="center" vertical="center"/>
    </xf>
    <xf numFmtId="0" fontId="12" fillId="0" borderId="20" xfId="2" applyNumberFormat="1" applyFont="1" applyFill="1" applyBorder="1" applyAlignment="1">
      <alignment horizontal="center" vertical="center"/>
    </xf>
    <xf numFmtId="0" fontId="12" fillId="0" borderId="25" xfId="2" applyNumberFormat="1" applyFont="1" applyFill="1" applyBorder="1" applyAlignment="1">
      <alignment horizontal="center" vertical="center"/>
    </xf>
    <xf numFmtId="0" fontId="12" fillId="0" borderId="21" xfId="2" applyNumberFormat="1" applyFont="1" applyFill="1" applyBorder="1" applyAlignment="1">
      <alignment horizontal="center" vertical="center"/>
    </xf>
    <xf numFmtId="0" fontId="31" fillId="0" borderId="2" xfId="1" applyFont="1" applyBorder="1" applyAlignment="1">
      <alignment horizontal="left" vertical="center"/>
    </xf>
    <xf numFmtId="0" fontId="12" fillId="0" borderId="2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distributed" vertical="center"/>
    </xf>
    <xf numFmtId="49" fontId="17" fillId="0" borderId="7" xfId="1" applyNumberFormat="1" applyFont="1" applyBorder="1" applyAlignment="1">
      <alignment horizontal="distributed" vertical="center"/>
    </xf>
    <xf numFmtId="0" fontId="12" fillId="0" borderId="18" xfId="2" applyNumberFormat="1" applyFont="1" applyFill="1" applyBorder="1" applyAlignment="1">
      <alignment horizontal="center" vertical="center"/>
    </xf>
    <xf numFmtId="49" fontId="17" fillId="0" borderId="24" xfId="0" applyNumberFormat="1" applyFont="1" applyBorder="1" applyAlignment="1">
      <alignment horizontal="distributed" vertical="center"/>
    </xf>
    <xf numFmtId="49" fontId="17" fillId="0" borderId="28" xfId="0" applyNumberFormat="1" applyFont="1" applyBorder="1" applyAlignment="1">
      <alignment horizontal="distributed" vertical="center"/>
    </xf>
    <xf numFmtId="49" fontId="17" fillId="0" borderId="0" xfId="0" applyNumberFormat="1" applyFont="1" applyBorder="1" applyAlignment="1">
      <alignment horizontal="distributed" vertical="center"/>
    </xf>
    <xf numFmtId="49" fontId="17" fillId="0" borderId="3" xfId="0" applyNumberFormat="1" applyFont="1" applyBorder="1" applyAlignment="1">
      <alignment horizontal="distributed" vertical="center"/>
    </xf>
    <xf numFmtId="0" fontId="12" fillId="0" borderId="29" xfId="2" applyNumberFormat="1" applyFont="1" applyFill="1" applyBorder="1" applyAlignment="1">
      <alignment horizontal="center" vertical="center" wrapText="1"/>
    </xf>
    <xf numFmtId="0" fontId="12" fillId="0" borderId="18" xfId="2" applyNumberFormat="1" applyFont="1" applyFill="1" applyBorder="1" applyAlignment="1">
      <alignment horizontal="center" vertical="center" wrapText="1"/>
    </xf>
    <xf numFmtId="0" fontId="12" fillId="0" borderId="30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30" xfId="2" applyNumberFormat="1" applyFont="1" applyFill="1" applyBorder="1" applyAlignment="1">
      <alignment horizontal="center" vertical="center"/>
    </xf>
    <xf numFmtId="0" fontId="12" fillId="0" borderId="17" xfId="2" applyNumberFormat="1" applyFont="1" applyFill="1" applyBorder="1" applyAlignment="1">
      <alignment horizontal="center" vertical="center"/>
    </xf>
    <xf numFmtId="0" fontId="12" fillId="0" borderId="16" xfId="2" applyNumberFormat="1" applyFont="1" applyFill="1" applyBorder="1" applyAlignment="1">
      <alignment horizontal="center" vertical="center"/>
    </xf>
    <xf numFmtId="0" fontId="12" fillId="0" borderId="15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31" xfId="2" applyNumberFormat="1" applyFont="1" applyFill="1" applyBorder="1" applyAlignment="1">
      <alignment horizontal="left" vertical="center"/>
    </xf>
    <xf numFmtId="0" fontId="12" fillId="0" borderId="11" xfId="2" applyNumberFormat="1" applyFont="1" applyFill="1" applyBorder="1" applyAlignment="1">
      <alignment horizontal="left" vertical="center"/>
    </xf>
    <xf numFmtId="0" fontId="12" fillId="0" borderId="19" xfId="2" applyNumberFormat="1" applyFont="1" applyFill="1" applyBorder="1" applyAlignment="1">
      <alignment horizontal="center" vertical="center" wrapText="1"/>
    </xf>
    <xf numFmtId="0" fontId="12" fillId="0" borderId="11" xfId="2" applyNumberFormat="1" applyFont="1" applyFill="1" applyBorder="1" applyAlignment="1">
      <alignment horizontal="center" vertical="center" wrapText="1"/>
    </xf>
    <xf numFmtId="0" fontId="12" fillId="0" borderId="19" xfId="2" applyNumberFormat="1" applyFont="1" applyFill="1" applyBorder="1" applyAlignment="1">
      <alignment horizontal="center" vertical="center"/>
    </xf>
    <xf numFmtId="0" fontId="12" fillId="0" borderId="31" xfId="2" applyNumberFormat="1" applyFont="1" applyFill="1" applyBorder="1" applyAlignment="1">
      <alignment horizontal="center" vertical="center"/>
    </xf>
    <xf numFmtId="0" fontId="12" fillId="0" borderId="7" xfId="2" applyNumberFormat="1" applyFont="1" applyFill="1" applyBorder="1" applyAlignment="1">
      <alignment horizontal="center" vertical="center"/>
    </xf>
    <xf numFmtId="0" fontId="12" fillId="0" borderId="8" xfId="2" applyNumberFormat="1" applyFont="1" applyFill="1" applyBorder="1" applyAlignment="1">
      <alignment horizontal="center" vertical="center"/>
    </xf>
    <xf numFmtId="0" fontId="12" fillId="0" borderId="19" xfId="2" applyNumberFormat="1" applyFont="1" applyFill="1" applyBorder="1" applyAlignment="1">
      <alignment horizontal="center" vertical="center" shrinkToFit="1"/>
    </xf>
    <xf numFmtId="0" fontId="12" fillId="0" borderId="11" xfId="2" applyNumberFormat="1" applyFont="1" applyFill="1" applyBorder="1" applyAlignment="1">
      <alignment horizontal="center" vertical="center" shrinkToFit="1"/>
    </xf>
    <xf numFmtId="0" fontId="12" fillId="0" borderId="12" xfId="2" applyNumberFormat="1" applyFont="1" applyFill="1" applyBorder="1" applyAlignment="1">
      <alignment horizontal="center" vertical="center"/>
    </xf>
    <xf numFmtId="0" fontId="12" fillId="0" borderId="12" xfId="2" applyNumberFormat="1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2" fillId="0" borderId="11" xfId="2" applyNumberFormat="1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right" vertical="center"/>
    </xf>
    <xf numFmtId="0" fontId="12" fillId="0" borderId="1" xfId="2" applyNumberFormat="1" applyFont="1" applyFill="1" applyBorder="1" applyAlignment="1">
      <alignment horizontal="right" vertical="center"/>
    </xf>
    <xf numFmtId="49" fontId="17" fillId="0" borderId="6" xfId="0" applyNumberFormat="1" applyFont="1" applyBorder="1" applyAlignment="1">
      <alignment horizontal="distributed" vertical="center"/>
    </xf>
    <xf numFmtId="49" fontId="17" fillId="0" borderId="7" xfId="0" applyNumberFormat="1" applyFont="1" applyBorder="1" applyAlignment="1">
      <alignment horizontal="distributed" vertical="center"/>
    </xf>
    <xf numFmtId="0" fontId="12" fillId="0" borderId="1" xfId="2" applyNumberFormat="1" applyFont="1" applyFill="1" applyBorder="1" applyAlignment="1">
      <alignment horizontal="left" vertical="center"/>
    </xf>
    <xf numFmtId="0" fontId="12" fillId="0" borderId="9" xfId="2" applyNumberFormat="1" applyFont="1" applyFill="1" applyBorder="1" applyAlignment="1">
      <alignment horizontal="left" vertical="center"/>
    </xf>
    <xf numFmtId="0" fontId="12" fillId="0" borderId="10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vertical="center"/>
    </xf>
    <xf numFmtId="49" fontId="12" fillId="0" borderId="8" xfId="0" applyNumberFormat="1" applyFont="1" applyBorder="1" applyAlignment="1">
      <alignment vertical="center"/>
    </xf>
    <xf numFmtId="177" fontId="12" fillId="0" borderId="16" xfId="0" applyNumberFormat="1" applyFont="1" applyBorder="1" applyAlignment="1">
      <alignment vertical="center"/>
    </xf>
    <xf numFmtId="177" fontId="12" fillId="0" borderId="6" xfId="0" applyNumberFormat="1" applyFont="1" applyBorder="1" applyAlignment="1">
      <alignment vertical="center"/>
    </xf>
    <xf numFmtId="177" fontId="12" fillId="0" borderId="14" xfId="0" applyNumberFormat="1" applyFont="1" applyBorder="1" applyAlignment="1">
      <alignment vertical="center"/>
    </xf>
    <xf numFmtId="177" fontId="12" fillId="0" borderId="15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80" fontId="5" fillId="0" borderId="14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6" xfId="0" applyNumberFormat="1" applyFont="1" applyBorder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80" fontId="5" fillId="0" borderId="16" xfId="0" applyNumberFormat="1" applyFont="1" applyBorder="1" applyAlignment="1">
      <alignment vertical="center"/>
    </xf>
    <xf numFmtId="180" fontId="25" fillId="0" borderId="0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25" fillId="0" borderId="0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80" fontId="25" fillId="0" borderId="14" xfId="0" applyNumberFormat="1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77" fontId="20" fillId="0" borderId="16" xfId="0" applyNumberFormat="1" applyFont="1" applyBorder="1" applyAlignment="1">
      <alignment vertical="center"/>
    </xf>
    <xf numFmtId="177" fontId="20" fillId="0" borderId="6" xfId="0" applyNumberFormat="1" applyFont="1" applyBorder="1" applyAlignment="1">
      <alignment vertical="center"/>
    </xf>
    <xf numFmtId="177" fontId="13" fillId="0" borderId="14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7" fontId="20" fillId="0" borderId="14" xfId="0" applyNumberFormat="1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7" fontId="13" fillId="0" borderId="15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77" fontId="20" fillId="0" borderId="2" xfId="0" applyNumberFormat="1" applyFont="1" applyBorder="1" applyAlignment="1">
      <alignment vertical="center"/>
    </xf>
    <xf numFmtId="49" fontId="29" fillId="0" borderId="2" xfId="0" applyNumberFormat="1" applyFont="1" applyBorder="1" applyAlignment="1">
      <alignment horizontal="right" vertical="center"/>
    </xf>
    <xf numFmtId="49" fontId="29" fillId="0" borderId="6" xfId="0" applyNumberFormat="1" applyFont="1" applyBorder="1" applyAlignment="1">
      <alignment horizontal="right" vertical="center"/>
    </xf>
    <xf numFmtId="177" fontId="20" fillId="0" borderId="15" xfId="0" applyNumberFormat="1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vertical="center"/>
    </xf>
    <xf numFmtId="49" fontId="13" fillId="0" borderId="32" xfId="0" applyNumberFormat="1" applyFont="1" applyBorder="1" applyAlignment="1">
      <alignment vertical="center"/>
    </xf>
    <xf numFmtId="49" fontId="13" fillId="0" borderId="33" xfId="0" applyNumberFormat="1" applyFont="1" applyBorder="1" applyAlignment="1">
      <alignment vertical="center"/>
    </xf>
    <xf numFmtId="200" fontId="20" fillId="0" borderId="6" xfId="0" applyNumberFormat="1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200" fontId="13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/>
    </xf>
    <xf numFmtId="200" fontId="20" fillId="0" borderId="0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right" vertical="center"/>
    </xf>
    <xf numFmtId="200" fontId="20" fillId="0" borderId="2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180" fontId="20" fillId="0" borderId="16" xfId="0" applyNumberFormat="1" applyFont="1" applyBorder="1" applyAlignment="1">
      <alignment vertical="center"/>
    </xf>
    <xf numFmtId="180" fontId="20" fillId="0" borderId="6" xfId="0" applyNumberFormat="1" applyFont="1" applyBorder="1" applyAlignment="1">
      <alignment vertical="center"/>
    </xf>
    <xf numFmtId="180" fontId="13" fillId="0" borderId="14" xfId="0" applyNumberFormat="1" applyFont="1" applyBorder="1" applyAlignment="1">
      <alignment vertical="center"/>
    </xf>
    <xf numFmtId="180" fontId="13" fillId="0" borderId="0" xfId="0" applyNumberFormat="1" applyFont="1" applyBorder="1" applyAlignment="1">
      <alignment vertical="center"/>
    </xf>
    <xf numFmtId="180" fontId="20" fillId="0" borderId="14" xfId="0" applyNumberFormat="1" applyFont="1" applyBorder="1" applyAlignment="1">
      <alignment vertical="center"/>
    </xf>
    <xf numFmtId="180" fontId="20" fillId="0" borderId="0" xfId="0" applyNumberFormat="1" applyFont="1" applyBorder="1" applyAlignment="1">
      <alignment vertical="center"/>
    </xf>
    <xf numFmtId="49" fontId="15" fillId="0" borderId="14" xfId="0" applyNumberFormat="1" applyFont="1" applyBorder="1" applyAlignment="1">
      <alignment horizontal="right" vertical="center"/>
    </xf>
    <xf numFmtId="180" fontId="20" fillId="0" borderId="15" xfId="0" applyNumberFormat="1" applyFont="1" applyBorder="1" applyAlignment="1">
      <alignment vertical="center"/>
    </xf>
    <xf numFmtId="180" fontId="20" fillId="0" borderId="2" xfId="0" applyNumberFormat="1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80" fontId="12" fillId="0" borderId="14" xfId="0" applyNumberFormat="1" applyFont="1" applyBorder="1" applyAlignment="1">
      <alignment vertical="center"/>
    </xf>
    <xf numFmtId="180" fontId="12" fillId="0" borderId="0" xfId="0" applyNumberFormat="1" applyFont="1" applyBorder="1" applyAlignment="1">
      <alignment vertical="center"/>
    </xf>
    <xf numFmtId="180" fontId="12" fillId="0" borderId="15" xfId="0" applyNumberFormat="1" applyFont="1" applyBorder="1" applyAlignment="1">
      <alignment vertical="center"/>
    </xf>
    <xf numFmtId="180" fontId="12" fillId="0" borderId="2" xfId="0" applyNumberFormat="1" applyFont="1" applyBorder="1" applyAlignment="1">
      <alignment vertical="center"/>
    </xf>
    <xf numFmtId="180" fontId="12" fillId="0" borderId="16" xfId="0" applyNumberFormat="1" applyFont="1" applyBorder="1" applyAlignment="1">
      <alignment vertical="center"/>
    </xf>
    <xf numFmtId="180" fontId="12" fillId="0" borderId="6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81" fontId="12" fillId="0" borderId="16" xfId="0" applyNumberFormat="1" applyFont="1" applyBorder="1" applyAlignment="1">
      <alignment vertical="center"/>
    </xf>
    <xf numFmtId="181" fontId="12" fillId="0" borderId="6" xfId="0" applyNumberFormat="1" applyFont="1" applyBorder="1" applyAlignment="1">
      <alignment vertical="center"/>
    </xf>
    <xf numFmtId="181" fontId="12" fillId="0" borderId="14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1" fontId="12" fillId="0" borderId="15" xfId="0" applyNumberFormat="1" applyFont="1" applyBorder="1" applyAlignment="1">
      <alignment vertical="center"/>
    </xf>
    <xf numFmtId="181" fontId="12" fillId="0" borderId="2" xfId="0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right" vertical="center"/>
    </xf>
    <xf numFmtId="49" fontId="19" fillId="0" borderId="14" xfId="0" applyNumberFormat="1" applyFont="1" applyBorder="1" applyAlignment="1">
      <alignment horizontal="right" vertical="center"/>
    </xf>
    <xf numFmtId="49" fontId="19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80" fontId="17" fillId="0" borderId="16" xfId="0" applyNumberFormat="1" applyFont="1" applyBorder="1" applyAlignment="1">
      <alignment vertical="center"/>
    </xf>
    <xf numFmtId="180" fontId="17" fillId="0" borderId="6" xfId="0" applyNumberFormat="1" applyFont="1" applyBorder="1" applyAlignment="1">
      <alignment vertical="center"/>
    </xf>
    <xf numFmtId="0" fontId="12" fillId="0" borderId="17" xfId="0" applyFont="1" applyBorder="1" applyAlignment="1">
      <alignment horizontal="left" vertical="center"/>
    </xf>
    <xf numFmtId="49" fontId="13" fillId="0" borderId="8" xfId="0" applyNumberFormat="1" applyFont="1" applyBorder="1" applyAlignment="1">
      <alignment vertical="center"/>
    </xf>
    <xf numFmtId="49" fontId="13" fillId="0" borderId="30" xfId="0" applyNumberFormat="1" applyFont="1" applyBorder="1" applyAlignment="1">
      <alignment vertical="center"/>
    </xf>
    <xf numFmtId="181" fontId="13" fillId="0" borderId="14" xfId="0" applyNumberFormat="1" applyFont="1" applyBorder="1" applyAlignment="1">
      <alignment vertical="center"/>
    </xf>
    <xf numFmtId="181" fontId="13" fillId="0" borderId="0" xfId="0" applyNumberFormat="1" applyFont="1" applyBorder="1" applyAlignment="1">
      <alignment vertical="center"/>
    </xf>
    <xf numFmtId="181" fontId="13" fillId="0" borderId="15" xfId="0" applyNumberFormat="1" applyFont="1" applyBorder="1" applyAlignment="1">
      <alignment vertical="center"/>
    </xf>
    <xf numFmtId="181" fontId="13" fillId="0" borderId="2" xfId="0" applyNumberFormat="1" applyFont="1" applyBorder="1" applyAlignment="1">
      <alignment vertical="center"/>
    </xf>
    <xf numFmtId="180" fontId="13" fillId="0" borderId="2" xfId="0" applyNumberFormat="1" applyFont="1" applyBorder="1" applyAlignment="1">
      <alignment vertical="center"/>
    </xf>
    <xf numFmtId="181" fontId="13" fillId="0" borderId="16" xfId="0" applyNumberFormat="1" applyFont="1" applyBorder="1" applyAlignment="1">
      <alignment vertical="center"/>
    </xf>
    <xf numFmtId="181" fontId="13" fillId="0" borderId="6" xfId="0" applyNumberFormat="1" applyFont="1" applyBorder="1" applyAlignment="1">
      <alignment vertical="center"/>
    </xf>
    <xf numFmtId="180" fontId="13" fillId="0" borderId="6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center"/>
    </xf>
    <xf numFmtId="49" fontId="13" fillId="0" borderId="18" xfId="0" applyNumberFormat="1" applyFont="1" applyBorder="1" applyAlignment="1">
      <alignment vertical="center"/>
    </xf>
    <xf numFmtId="0" fontId="18" fillId="0" borderId="6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49" fontId="12" fillId="0" borderId="0" xfId="0" applyNumberFormat="1" applyFont="1" applyBorder="1" applyAlignment="1">
      <alignment horizontal="distributed" vertical="center"/>
    </xf>
    <xf numFmtId="49" fontId="12" fillId="0" borderId="2" xfId="0" applyNumberFormat="1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distributed" vertical="center"/>
    </xf>
    <xf numFmtId="49" fontId="12" fillId="0" borderId="6" xfId="0" applyNumberFormat="1" applyFont="1" applyBorder="1" applyAlignment="1">
      <alignment horizontal="distributed" vertical="center"/>
    </xf>
    <xf numFmtId="177" fontId="12" fillId="0" borderId="0" xfId="0" applyNumberFormat="1" applyFont="1" applyBorder="1" applyAlignment="1">
      <alignment horizontal="right" vertical="center"/>
    </xf>
    <xf numFmtId="191" fontId="12" fillId="0" borderId="0" xfId="0" applyNumberFormat="1" applyFont="1" applyBorder="1" applyAlignment="1">
      <alignment horizontal="left" vertical="center"/>
    </xf>
    <xf numFmtId="181" fontId="20" fillId="0" borderId="16" xfId="0" applyNumberFormat="1" applyFont="1" applyBorder="1" applyAlignment="1">
      <alignment vertical="center"/>
    </xf>
    <xf numFmtId="181" fontId="20" fillId="0" borderId="6" xfId="0" applyNumberFormat="1" applyFont="1" applyBorder="1" applyAlignment="1">
      <alignment vertical="center"/>
    </xf>
    <xf numFmtId="49" fontId="13" fillId="0" borderId="14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181" fontId="20" fillId="0" borderId="14" xfId="0" applyNumberFormat="1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181" fontId="13" fillId="0" borderId="15" xfId="0" applyNumberFormat="1" applyFont="1" applyBorder="1" applyAlignment="1">
      <alignment horizontal="left" vertical="center"/>
    </xf>
    <xf numFmtId="181" fontId="13" fillId="0" borderId="2" xfId="0" applyNumberFormat="1" applyFont="1" applyBorder="1" applyAlignment="1">
      <alignment horizontal="left" vertical="center"/>
    </xf>
    <xf numFmtId="0" fontId="12" fillId="0" borderId="30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/>
    </xf>
    <xf numFmtId="181" fontId="13" fillId="0" borderId="14" xfId="0" applyNumberFormat="1" applyFont="1" applyBorder="1" applyAlignment="1">
      <alignment horizontal="left" vertical="center"/>
    </xf>
    <xf numFmtId="181" fontId="13" fillId="0" borderId="0" xfId="0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distributed" vertical="center"/>
    </xf>
    <xf numFmtId="0" fontId="14" fillId="0" borderId="18" xfId="0" applyFont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20" fillId="0" borderId="6" xfId="0" applyFont="1" applyBorder="1" applyAlignment="1">
      <alignment horizontal="distributed" vertical="center"/>
    </xf>
    <xf numFmtId="177" fontId="20" fillId="0" borderId="7" xfId="0" applyNumberFormat="1" applyFont="1" applyBorder="1" applyAlignment="1">
      <alignment vertical="center"/>
    </xf>
    <xf numFmtId="0" fontId="20" fillId="0" borderId="16" xfId="0" applyFont="1" applyBorder="1" applyAlignment="1">
      <alignment horizontal="distributed" vertical="center"/>
    </xf>
    <xf numFmtId="177" fontId="13" fillId="0" borderId="3" xfId="0" applyNumberFormat="1" applyFont="1" applyBorder="1" applyAlignment="1">
      <alignment vertical="center"/>
    </xf>
    <xf numFmtId="0" fontId="20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9" fontId="12" fillId="0" borderId="18" xfId="0" applyNumberFormat="1" applyFont="1" applyBorder="1" applyAlignment="1">
      <alignment vertical="center"/>
    </xf>
    <xf numFmtId="49" fontId="12" fillId="0" borderId="30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right" vertical="center"/>
    </xf>
    <xf numFmtId="199" fontId="12" fillId="0" borderId="0" xfId="0" applyNumberFormat="1" applyFont="1" applyBorder="1" applyAlignment="1">
      <alignment vertical="center"/>
    </xf>
    <xf numFmtId="199" fontId="12" fillId="0" borderId="6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24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99" fontId="12" fillId="0" borderId="2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49" fontId="17" fillId="0" borderId="3" xfId="0" applyNumberFormat="1" applyFont="1" applyBorder="1" applyAlignment="1">
      <alignment vertical="center"/>
    </xf>
    <xf numFmtId="49" fontId="17" fillId="0" borderId="18" xfId="0" applyNumberFormat="1" applyFont="1" applyBorder="1" applyAlignment="1">
      <alignment vertical="center"/>
    </xf>
    <xf numFmtId="0" fontId="12" fillId="0" borderId="29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9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32" xfId="0" applyFont="1" applyBorder="1" applyAlignment="1">
      <alignment horizontal="center" vertical="center"/>
    </xf>
    <xf numFmtId="180" fontId="13" fillId="0" borderId="15" xfId="0" applyNumberFormat="1" applyFont="1" applyBorder="1" applyAlignment="1">
      <alignment vertical="center"/>
    </xf>
    <xf numFmtId="180" fontId="13" fillId="0" borderId="16" xfId="0" applyNumberFormat="1" applyFont="1" applyBorder="1" applyAlignment="1">
      <alignment vertical="center"/>
    </xf>
    <xf numFmtId="0" fontId="12" fillId="0" borderId="2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05" fontId="13" fillId="0" borderId="0" xfId="0" applyNumberFormat="1" applyFont="1" applyBorder="1" applyAlignment="1">
      <alignment vertical="center"/>
    </xf>
    <xf numFmtId="205" fontId="13" fillId="0" borderId="2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horizontal="right" vertical="center"/>
    </xf>
    <xf numFmtId="205" fontId="13" fillId="0" borderId="6" xfId="0" applyNumberFormat="1" applyFont="1" applyBorder="1" applyAlignment="1">
      <alignment vertical="center"/>
    </xf>
    <xf numFmtId="181" fontId="13" fillId="0" borderId="4" xfId="0" applyNumberFormat="1" applyFont="1" applyBorder="1" applyAlignment="1">
      <alignment vertical="center"/>
    </xf>
    <xf numFmtId="205" fontId="13" fillId="0" borderId="4" xfId="0" applyNumberFormat="1" applyFont="1" applyBorder="1" applyAlignment="1">
      <alignment vertical="center"/>
    </xf>
    <xf numFmtId="177" fontId="13" fillId="0" borderId="22" xfId="0" applyNumberFormat="1" applyFont="1" applyBorder="1" applyAlignment="1">
      <alignment vertical="center"/>
    </xf>
    <xf numFmtId="49" fontId="13" fillId="0" borderId="22" xfId="0" applyNumberFormat="1" applyFont="1" applyBorder="1" applyAlignment="1">
      <alignment horizontal="right" vertical="center"/>
    </xf>
    <xf numFmtId="177" fontId="13" fillId="0" borderId="36" xfId="0" applyNumberFormat="1" applyFont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12" fillId="0" borderId="35" xfId="0" applyFont="1" applyBorder="1" applyAlignment="1">
      <alignment horizontal="distributed" vertical="center"/>
    </xf>
    <xf numFmtId="0" fontId="12" fillId="0" borderId="36" xfId="0" applyFont="1" applyBorder="1" applyAlignment="1">
      <alignment horizontal="distributed" vertical="center"/>
    </xf>
    <xf numFmtId="177" fontId="13" fillId="0" borderId="1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vertical="center"/>
    </xf>
    <xf numFmtId="49" fontId="10" fillId="0" borderId="30" xfId="0" applyNumberFormat="1" applyFont="1" applyBorder="1" applyAlignment="1">
      <alignment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right" vertical="center"/>
    </xf>
    <xf numFmtId="177" fontId="20" fillId="0" borderId="23" xfId="0" applyNumberFormat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2010結果表・一覧表様式集（農林業経営体調査）扉・本文（印刷後の修正100713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15</xdr:row>
      <xdr:rowOff>144780</xdr:rowOff>
    </xdr:from>
    <xdr:to>
      <xdr:col>0</xdr:col>
      <xdr:colOff>239857</xdr:colOff>
      <xdr:row>18</xdr:row>
      <xdr:rowOff>137160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6551B654-3148-4406-94C0-3746FD059120}"/>
            </a:ext>
          </a:extLst>
        </xdr:cNvPr>
        <xdr:cNvSpPr/>
      </xdr:nvSpPr>
      <xdr:spPr>
        <a:xfrm>
          <a:off x="144781" y="3817620"/>
          <a:ext cx="106679" cy="81534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142875</xdr:colOff>
      <xdr:row>20</xdr:row>
      <xdr:rowOff>114300</xdr:rowOff>
    </xdr:from>
    <xdr:to>
      <xdr:col>0</xdr:col>
      <xdr:colOff>241057</xdr:colOff>
      <xdr:row>21</xdr:row>
      <xdr:rowOff>129540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F259EFD2-AD4D-496C-9EA7-267AE5D61121}"/>
            </a:ext>
          </a:extLst>
        </xdr:cNvPr>
        <xdr:cNvSpPr/>
      </xdr:nvSpPr>
      <xdr:spPr>
        <a:xfrm>
          <a:off x="144780" y="5158740"/>
          <a:ext cx="108000" cy="28956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142875</xdr:colOff>
      <xdr:row>23</xdr:row>
      <xdr:rowOff>167640</xdr:rowOff>
    </xdr:from>
    <xdr:to>
      <xdr:col>0</xdr:col>
      <xdr:colOff>241057</xdr:colOff>
      <xdr:row>29</xdr:row>
      <xdr:rowOff>129540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8688F2D-06F9-4814-8157-AA24DA9EAB8D}"/>
            </a:ext>
          </a:extLst>
        </xdr:cNvPr>
        <xdr:cNvSpPr/>
      </xdr:nvSpPr>
      <xdr:spPr>
        <a:xfrm>
          <a:off x="144780" y="6035040"/>
          <a:ext cx="108000" cy="160782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68581</xdr:colOff>
      <xdr:row>9</xdr:row>
      <xdr:rowOff>152400</xdr:rowOff>
    </xdr:from>
    <xdr:to>
      <xdr:col>2</xdr:col>
      <xdr:colOff>113030</xdr:colOff>
      <xdr:row>10</xdr:row>
      <xdr:rowOff>137160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DD1BE447-D429-4D52-B9CD-94F99541034B}"/>
            </a:ext>
          </a:extLst>
        </xdr:cNvPr>
        <xdr:cNvSpPr/>
      </xdr:nvSpPr>
      <xdr:spPr>
        <a:xfrm>
          <a:off x="2004061" y="2407920"/>
          <a:ext cx="45719" cy="2590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11</xdr:row>
      <xdr:rowOff>144780</xdr:rowOff>
    </xdr:from>
    <xdr:to>
      <xdr:col>4</xdr:col>
      <xdr:colOff>60960</xdr:colOff>
      <xdr:row>13</xdr:row>
      <xdr:rowOff>121920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D01EEE51-C301-41C2-978D-FF55286B28FA}"/>
            </a:ext>
          </a:extLst>
        </xdr:cNvPr>
        <xdr:cNvSpPr/>
      </xdr:nvSpPr>
      <xdr:spPr>
        <a:xfrm>
          <a:off x="1325881" y="2689860"/>
          <a:ext cx="45719" cy="4953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217170</xdr:colOff>
      <xdr:row>18</xdr:row>
      <xdr:rowOff>655320</xdr:rowOff>
    </xdr:from>
    <xdr:to>
      <xdr:col>12</xdr:col>
      <xdr:colOff>180992</xdr:colOff>
      <xdr:row>19</xdr:row>
      <xdr:rowOff>198120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72F878-2434-487A-A6AC-386DB8610B22}"/>
            </a:ext>
          </a:extLst>
        </xdr:cNvPr>
        <xdr:cNvSpPr txBox="1"/>
      </xdr:nvSpPr>
      <xdr:spPr>
        <a:xfrm>
          <a:off x="1882140" y="7269480"/>
          <a:ext cx="1135380" cy="205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（農業・林業）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8</xdr:row>
      <xdr:rowOff>160020</xdr:rowOff>
    </xdr:from>
    <xdr:to>
      <xdr:col>1</xdr:col>
      <xdr:colOff>225579</xdr:colOff>
      <xdr:row>15</xdr:row>
      <xdr:rowOff>160020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D378E8EF-1284-4CC7-9BAF-331D6C8D7E40}"/>
            </a:ext>
          </a:extLst>
        </xdr:cNvPr>
        <xdr:cNvSpPr/>
      </xdr:nvSpPr>
      <xdr:spPr>
        <a:xfrm>
          <a:off x="510540" y="2293620"/>
          <a:ext cx="91440" cy="20802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7</xdr:row>
      <xdr:rowOff>205740</xdr:rowOff>
    </xdr:from>
    <xdr:to>
      <xdr:col>1</xdr:col>
      <xdr:colOff>25211</xdr:colOff>
      <xdr:row>8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47D4E36E-1DE9-4829-B8FC-F3B0A7C449A9}"/>
            </a:ext>
          </a:extLst>
        </xdr:cNvPr>
        <xdr:cNvSpPr/>
      </xdr:nvSpPr>
      <xdr:spPr>
        <a:xfrm>
          <a:off x="716280" y="221742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9</xdr:row>
      <xdr:rowOff>205740</xdr:rowOff>
    </xdr:from>
    <xdr:to>
      <xdr:col>1</xdr:col>
      <xdr:colOff>25211</xdr:colOff>
      <xdr:row>10</xdr:row>
      <xdr:rowOff>190500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2CA38008-D624-40E9-A5A0-4615C0BEA9C7}"/>
            </a:ext>
          </a:extLst>
        </xdr:cNvPr>
        <xdr:cNvSpPr/>
      </xdr:nvSpPr>
      <xdr:spPr>
        <a:xfrm>
          <a:off x="716280" y="299466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11</xdr:row>
      <xdr:rowOff>220980</xdr:rowOff>
    </xdr:from>
    <xdr:to>
      <xdr:col>1</xdr:col>
      <xdr:colOff>25211</xdr:colOff>
      <xdr:row>12</xdr:row>
      <xdr:rowOff>198120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D0239B44-86D2-43FF-AFAB-5DD37E56A90C}"/>
            </a:ext>
          </a:extLst>
        </xdr:cNvPr>
        <xdr:cNvSpPr/>
      </xdr:nvSpPr>
      <xdr:spPr>
        <a:xfrm>
          <a:off x="716280" y="377952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13</xdr:row>
      <xdr:rowOff>220980</xdr:rowOff>
    </xdr:from>
    <xdr:to>
      <xdr:col>1</xdr:col>
      <xdr:colOff>31322</xdr:colOff>
      <xdr:row>14</xdr:row>
      <xdr:rowOff>198120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9BD8F847-F5C8-4E03-B5D0-895EBBC8DD9B}"/>
            </a:ext>
          </a:extLst>
        </xdr:cNvPr>
        <xdr:cNvSpPr/>
      </xdr:nvSpPr>
      <xdr:spPr>
        <a:xfrm>
          <a:off x="723900" y="455676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15</xdr:row>
      <xdr:rowOff>205740</xdr:rowOff>
    </xdr:from>
    <xdr:to>
      <xdr:col>1</xdr:col>
      <xdr:colOff>31322</xdr:colOff>
      <xdr:row>16</xdr:row>
      <xdr:rowOff>190500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77AD7312-AEF0-4B41-B9FD-C33DC0B7F7F0}"/>
            </a:ext>
          </a:extLst>
        </xdr:cNvPr>
        <xdr:cNvSpPr/>
      </xdr:nvSpPr>
      <xdr:spPr>
        <a:xfrm>
          <a:off x="723900" y="532638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17</xdr:row>
      <xdr:rowOff>220980</xdr:rowOff>
    </xdr:from>
    <xdr:to>
      <xdr:col>1</xdr:col>
      <xdr:colOff>31322</xdr:colOff>
      <xdr:row>18</xdr:row>
      <xdr:rowOff>198120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C50D0482-629E-45FB-8082-7B811F948D0C}"/>
            </a:ext>
          </a:extLst>
        </xdr:cNvPr>
        <xdr:cNvSpPr/>
      </xdr:nvSpPr>
      <xdr:spPr>
        <a:xfrm>
          <a:off x="723900" y="611124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20</xdr:row>
      <xdr:rowOff>220980</xdr:rowOff>
    </xdr:from>
    <xdr:to>
      <xdr:col>1</xdr:col>
      <xdr:colOff>25211</xdr:colOff>
      <xdr:row>21</xdr:row>
      <xdr:rowOff>198120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7B0FDCC5-2D0F-4AF8-8D2D-3CB73232C580}"/>
            </a:ext>
          </a:extLst>
        </xdr:cNvPr>
        <xdr:cNvSpPr/>
      </xdr:nvSpPr>
      <xdr:spPr>
        <a:xfrm>
          <a:off x="716280" y="727710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22</xdr:row>
      <xdr:rowOff>236220</xdr:rowOff>
    </xdr:from>
    <xdr:to>
      <xdr:col>1</xdr:col>
      <xdr:colOff>31322</xdr:colOff>
      <xdr:row>23</xdr:row>
      <xdr:rowOff>205740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3F7E1957-ED4D-4FF0-A463-245B1B93081D}"/>
            </a:ext>
          </a:extLst>
        </xdr:cNvPr>
        <xdr:cNvSpPr/>
      </xdr:nvSpPr>
      <xdr:spPr>
        <a:xfrm>
          <a:off x="723900" y="806958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701040</xdr:colOff>
      <xdr:row>24</xdr:row>
      <xdr:rowOff>228600</xdr:rowOff>
    </xdr:from>
    <xdr:to>
      <xdr:col>1</xdr:col>
      <xdr:colOff>31322</xdr:colOff>
      <xdr:row>25</xdr:row>
      <xdr:rowOff>198276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C6421E86-5E2D-4660-9A5F-2B3DD4F031C6}"/>
            </a:ext>
          </a:extLst>
        </xdr:cNvPr>
        <xdr:cNvSpPr/>
      </xdr:nvSpPr>
      <xdr:spPr>
        <a:xfrm>
          <a:off x="723900" y="8839200"/>
          <a:ext cx="137160" cy="3657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sqref="A1:H2"/>
    </sheetView>
  </sheetViews>
  <sheetFormatPr defaultColWidth="8.7109375" defaultRowHeight="15.95" customHeight="1" x14ac:dyDescent="0.15"/>
  <cols>
    <col min="1" max="1" width="2.7109375" style="1" customWidth="1"/>
    <col min="2" max="2" width="10.85546875" style="1" customWidth="1"/>
    <col min="3" max="8" width="12" style="1" customWidth="1"/>
    <col min="9" max="9" width="9" style="1" customWidth="1"/>
    <col min="10" max="16384" width="8.7109375" style="1"/>
  </cols>
  <sheetData>
    <row r="1" spans="1:9" ht="15.95" customHeight="1" x14ac:dyDescent="0.15">
      <c r="A1" s="216" t="s">
        <v>120</v>
      </c>
      <c r="B1" s="216"/>
      <c r="C1" s="216"/>
      <c r="D1" s="216"/>
      <c r="E1" s="216"/>
      <c r="F1" s="216"/>
      <c r="G1" s="216"/>
      <c r="H1" s="216"/>
      <c r="I1" s="11"/>
    </row>
    <row r="2" spans="1:9" ht="15.95" customHeight="1" x14ac:dyDescent="0.15">
      <c r="A2" s="216"/>
      <c r="B2" s="216"/>
      <c r="C2" s="216"/>
      <c r="D2" s="216"/>
      <c r="E2" s="216"/>
      <c r="F2" s="216"/>
      <c r="G2" s="216"/>
      <c r="H2" s="216"/>
      <c r="I2" s="11"/>
    </row>
    <row r="3" spans="1:9" ht="15" customHeight="1" x14ac:dyDescent="0.15"/>
    <row r="4" spans="1:9" ht="17.45" customHeight="1" x14ac:dyDescent="0.15">
      <c r="A4" s="217" t="s">
        <v>895</v>
      </c>
      <c r="B4" s="217"/>
      <c r="C4" s="217"/>
      <c r="D4" s="217"/>
      <c r="E4" s="217"/>
      <c r="F4" s="217"/>
      <c r="G4" s="217"/>
      <c r="H4" s="217"/>
      <c r="I4" s="7"/>
    </row>
    <row r="5" spans="1:9" s="9" customFormat="1" ht="24.6" customHeight="1" thickBot="1" x14ac:dyDescent="0.2">
      <c r="A5" s="214" t="s">
        <v>894</v>
      </c>
      <c r="B5" s="214"/>
      <c r="C5" s="214"/>
      <c r="D5" s="214"/>
      <c r="E5" s="134"/>
      <c r="F5" s="134"/>
      <c r="G5" s="215" t="s">
        <v>862</v>
      </c>
      <c r="H5" s="215"/>
      <c r="I5" s="135"/>
    </row>
    <row r="6" spans="1:9" s="9" customFormat="1" ht="10.9" customHeight="1" x14ac:dyDescent="0.15">
      <c r="A6" s="206" t="s">
        <v>914</v>
      </c>
      <c r="B6" s="207"/>
      <c r="C6" s="210" t="s">
        <v>868</v>
      </c>
      <c r="D6" s="212" t="s">
        <v>869</v>
      </c>
      <c r="E6" s="138"/>
      <c r="F6" s="212" t="s">
        <v>870</v>
      </c>
      <c r="G6" s="138"/>
      <c r="H6" s="212" t="s">
        <v>871</v>
      </c>
      <c r="I6" s="140"/>
    </row>
    <row r="7" spans="1:9" s="9" customFormat="1" ht="51.6" customHeight="1" x14ac:dyDescent="0.15">
      <c r="A7" s="208"/>
      <c r="B7" s="209"/>
      <c r="C7" s="211"/>
      <c r="D7" s="211"/>
      <c r="E7" s="139" t="s">
        <v>865</v>
      </c>
      <c r="F7" s="211"/>
      <c r="G7" s="139" t="s">
        <v>865</v>
      </c>
      <c r="H7" s="213"/>
      <c r="I7" s="140"/>
    </row>
    <row r="8" spans="1:9" s="9" customFormat="1" ht="25.15" customHeight="1" x14ac:dyDescent="0.15">
      <c r="A8" s="218" t="s">
        <v>890</v>
      </c>
      <c r="B8" s="219"/>
      <c r="C8" s="155">
        <v>6538</v>
      </c>
      <c r="D8" s="156">
        <v>3306</v>
      </c>
      <c r="E8" s="156">
        <v>3095</v>
      </c>
      <c r="F8" s="156">
        <v>1199</v>
      </c>
      <c r="G8" s="156">
        <v>763</v>
      </c>
      <c r="H8" s="156">
        <v>2033</v>
      </c>
      <c r="I8" s="141"/>
    </row>
    <row r="9" spans="1:9" s="9" customFormat="1" ht="25.15" customHeight="1" x14ac:dyDescent="0.15">
      <c r="A9" s="204" t="s">
        <v>887</v>
      </c>
      <c r="B9" s="205"/>
      <c r="C9" s="157">
        <f t="shared" ref="C9:H9" si="0">SUM(C10:C23)</f>
        <v>4969</v>
      </c>
      <c r="D9" s="158">
        <f t="shared" si="0"/>
        <v>2458</v>
      </c>
      <c r="E9" s="158">
        <f t="shared" si="0"/>
        <v>2300</v>
      </c>
      <c r="F9" s="158">
        <f t="shared" si="0"/>
        <v>926</v>
      </c>
      <c r="G9" s="158">
        <f t="shared" si="0"/>
        <v>596</v>
      </c>
      <c r="H9" s="158">
        <f t="shared" si="0"/>
        <v>1585</v>
      </c>
      <c r="I9" s="141"/>
    </row>
    <row r="10" spans="1:9" s="9" customFormat="1" ht="25.15" customHeight="1" x14ac:dyDescent="0.15">
      <c r="A10" s="143"/>
      <c r="B10" s="144" t="s">
        <v>897</v>
      </c>
      <c r="C10" s="159">
        <v>61</v>
      </c>
      <c r="D10" s="160">
        <v>26</v>
      </c>
      <c r="E10" s="160">
        <v>26</v>
      </c>
      <c r="F10" s="160">
        <v>12</v>
      </c>
      <c r="G10" s="160">
        <v>11</v>
      </c>
      <c r="H10" s="160">
        <v>23</v>
      </c>
      <c r="I10" s="141"/>
    </row>
    <row r="11" spans="1:9" s="9" customFormat="1" ht="25.15" customHeight="1" x14ac:dyDescent="0.15">
      <c r="A11" s="143"/>
      <c r="B11" s="144" t="s">
        <v>898</v>
      </c>
      <c r="C11" s="159">
        <v>421</v>
      </c>
      <c r="D11" s="160">
        <v>248</v>
      </c>
      <c r="E11" s="160">
        <v>239</v>
      </c>
      <c r="F11" s="160">
        <v>57</v>
      </c>
      <c r="G11" s="160">
        <v>37</v>
      </c>
      <c r="H11" s="160">
        <v>116</v>
      </c>
      <c r="I11" s="141"/>
    </row>
    <row r="12" spans="1:9" s="9" customFormat="1" ht="25.15" customHeight="1" x14ac:dyDescent="0.15">
      <c r="A12" s="143"/>
      <c r="B12" s="144" t="s">
        <v>899</v>
      </c>
      <c r="C12" s="159">
        <v>255</v>
      </c>
      <c r="D12" s="160">
        <v>72</v>
      </c>
      <c r="E12" s="160">
        <v>65</v>
      </c>
      <c r="F12" s="160">
        <v>56</v>
      </c>
      <c r="G12" s="160">
        <v>27</v>
      </c>
      <c r="H12" s="160">
        <v>127</v>
      </c>
      <c r="I12" s="141"/>
    </row>
    <row r="13" spans="1:9" s="9" customFormat="1" ht="25.15" customHeight="1" x14ac:dyDescent="0.15">
      <c r="A13" s="143"/>
      <c r="B13" s="144" t="s">
        <v>900</v>
      </c>
      <c r="C13" s="159">
        <v>195</v>
      </c>
      <c r="D13" s="160">
        <v>39</v>
      </c>
      <c r="E13" s="160">
        <v>30</v>
      </c>
      <c r="F13" s="160">
        <v>44</v>
      </c>
      <c r="G13" s="160">
        <v>24</v>
      </c>
      <c r="H13" s="160">
        <v>112</v>
      </c>
      <c r="I13" s="141"/>
    </row>
    <row r="14" spans="1:9" s="9" customFormat="1" ht="25.15" customHeight="1" x14ac:dyDescent="0.15">
      <c r="A14" s="143"/>
      <c r="B14" s="144" t="s">
        <v>901</v>
      </c>
      <c r="C14" s="159">
        <v>140</v>
      </c>
      <c r="D14" s="160">
        <v>30</v>
      </c>
      <c r="E14" s="160">
        <v>24</v>
      </c>
      <c r="F14" s="160">
        <v>35</v>
      </c>
      <c r="G14" s="160">
        <v>17</v>
      </c>
      <c r="H14" s="160">
        <v>75</v>
      </c>
      <c r="I14" s="141"/>
    </row>
    <row r="15" spans="1:9" s="9" customFormat="1" ht="25.15" customHeight="1" x14ac:dyDescent="0.15">
      <c r="A15" s="143"/>
      <c r="B15" s="144" t="s">
        <v>902</v>
      </c>
      <c r="C15" s="159">
        <v>453</v>
      </c>
      <c r="D15" s="160">
        <v>208</v>
      </c>
      <c r="E15" s="160">
        <v>191</v>
      </c>
      <c r="F15" s="160">
        <v>89</v>
      </c>
      <c r="G15" s="160">
        <v>54</v>
      </c>
      <c r="H15" s="160">
        <v>156</v>
      </c>
      <c r="I15" s="141"/>
    </row>
    <row r="16" spans="1:9" s="9" customFormat="1" ht="25.15" customHeight="1" x14ac:dyDescent="0.15">
      <c r="A16" s="143"/>
      <c r="B16" s="144" t="s">
        <v>903</v>
      </c>
      <c r="C16" s="159">
        <v>12</v>
      </c>
      <c r="D16" s="160">
        <v>2</v>
      </c>
      <c r="E16" s="160">
        <v>2</v>
      </c>
      <c r="F16" s="160">
        <v>3</v>
      </c>
      <c r="G16" s="160" t="s">
        <v>874</v>
      </c>
      <c r="H16" s="160">
        <v>7</v>
      </c>
      <c r="I16" s="141"/>
    </row>
    <row r="17" spans="1:9" s="9" customFormat="1" ht="25.15" customHeight="1" x14ac:dyDescent="0.15">
      <c r="A17" s="143"/>
      <c r="B17" s="144" t="s">
        <v>904</v>
      </c>
      <c r="C17" s="159">
        <v>320</v>
      </c>
      <c r="D17" s="160">
        <v>167</v>
      </c>
      <c r="E17" s="160">
        <v>152</v>
      </c>
      <c r="F17" s="160">
        <v>52</v>
      </c>
      <c r="G17" s="160">
        <v>33</v>
      </c>
      <c r="H17" s="160">
        <v>101</v>
      </c>
      <c r="I17" s="141"/>
    </row>
    <row r="18" spans="1:9" s="9" customFormat="1" ht="25.15" customHeight="1" x14ac:dyDescent="0.15">
      <c r="A18" s="143"/>
      <c r="B18" s="144" t="s">
        <v>905</v>
      </c>
      <c r="C18" s="159">
        <v>366</v>
      </c>
      <c r="D18" s="160">
        <v>124</v>
      </c>
      <c r="E18" s="160">
        <v>106</v>
      </c>
      <c r="F18" s="160">
        <v>84</v>
      </c>
      <c r="G18" s="160">
        <v>49</v>
      </c>
      <c r="H18" s="160">
        <v>158</v>
      </c>
      <c r="I18" s="141"/>
    </row>
    <row r="19" spans="1:9" s="9" customFormat="1" ht="25.15" customHeight="1" x14ac:dyDescent="0.15">
      <c r="A19" s="143"/>
      <c r="B19" s="144" t="s">
        <v>906</v>
      </c>
      <c r="C19" s="159">
        <v>650</v>
      </c>
      <c r="D19" s="160">
        <v>396</v>
      </c>
      <c r="E19" s="160">
        <v>378</v>
      </c>
      <c r="F19" s="160">
        <v>94</v>
      </c>
      <c r="G19" s="160">
        <v>67</v>
      </c>
      <c r="H19" s="160">
        <v>160</v>
      </c>
      <c r="I19" s="141"/>
    </row>
    <row r="20" spans="1:9" s="9" customFormat="1" ht="25.15" customHeight="1" x14ac:dyDescent="0.15">
      <c r="A20" s="143"/>
      <c r="B20" s="144" t="s">
        <v>907</v>
      </c>
      <c r="C20" s="159">
        <v>472</v>
      </c>
      <c r="D20" s="160">
        <v>246</v>
      </c>
      <c r="E20" s="160">
        <v>237</v>
      </c>
      <c r="F20" s="160">
        <v>100</v>
      </c>
      <c r="G20" s="160">
        <v>66</v>
      </c>
      <c r="H20" s="160">
        <v>126</v>
      </c>
      <c r="I20" s="141"/>
    </row>
    <row r="21" spans="1:9" s="9" customFormat="1" ht="25.15" customHeight="1" x14ac:dyDescent="0.15">
      <c r="A21" s="143"/>
      <c r="B21" s="144" t="s">
        <v>908</v>
      </c>
      <c r="C21" s="159">
        <v>445</v>
      </c>
      <c r="D21" s="160">
        <v>230</v>
      </c>
      <c r="E21" s="160">
        <v>218</v>
      </c>
      <c r="F21" s="160">
        <v>79</v>
      </c>
      <c r="G21" s="160">
        <v>50</v>
      </c>
      <c r="H21" s="160">
        <v>136</v>
      </c>
      <c r="I21" s="141"/>
    </row>
    <row r="22" spans="1:9" s="9" customFormat="1" ht="25.15" customHeight="1" x14ac:dyDescent="0.15">
      <c r="A22" s="143"/>
      <c r="B22" s="144" t="s">
        <v>909</v>
      </c>
      <c r="C22" s="159">
        <v>722</v>
      </c>
      <c r="D22" s="160">
        <v>490</v>
      </c>
      <c r="E22" s="160">
        <v>476</v>
      </c>
      <c r="F22" s="160">
        <v>95</v>
      </c>
      <c r="G22" s="160">
        <v>79</v>
      </c>
      <c r="H22" s="160">
        <v>137</v>
      </c>
      <c r="I22" s="141"/>
    </row>
    <row r="23" spans="1:9" s="9" customFormat="1" ht="25.15" customHeight="1" x14ac:dyDescent="0.15">
      <c r="A23" s="143"/>
      <c r="B23" s="144" t="s">
        <v>910</v>
      </c>
      <c r="C23" s="159">
        <v>457</v>
      </c>
      <c r="D23" s="160">
        <v>180</v>
      </c>
      <c r="E23" s="160">
        <v>156</v>
      </c>
      <c r="F23" s="160">
        <v>126</v>
      </c>
      <c r="G23" s="160">
        <v>82</v>
      </c>
      <c r="H23" s="160">
        <v>151</v>
      </c>
      <c r="I23" s="141"/>
    </row>
    <row r="24" spans="1:9" s="9" customFormat="1" ht="25.15" customHeight="1" x14ac:dyDescent="0.15">
      <c r="A24" s="204" t="s">
        <v>888</v>
      </c>
      <c r="B24" s="205"/>
      <c r="C24" s="157">
        <f t="shared" ref="C24:H24" si="1">SUM(C25:C27)</f>
        <v>1090</v>
      </c>
      <c r="D24" s="158">
        <f t="shared" si="1"/>
        <v>558</v>
      </c>
      <c r="E24" s="158">
        <f t="shared" si="1"/>
        <v>525</v>
      </c>
      <c r="F24" s="158">
        <f t="shared" si="1"/>
        <v>203</v>
      </c>
      <c r="G24" s="158">
        <f t="shared" si="1"/>
        <v>118</v>
      </c>
      <c r="H24" s="158">
        <f t="shared" si="1"/>
        <v>329</v>
      </c>
      <c r="I24" s="141"/>
    </row>
    <row r="25" spans="1:9" s="9" customFormat="1" ht="25.15" customHeight="1" x14ac:dyDescent="0.15">
      <c r="A25" s="143"/>
      <c r="B25" s="144" t="s">
        <v>903</v>
      </c>
      <c r="C25" s="159">
        <v>303</v>
      </c>
      <c r="D25" s="160">
        <v>154</v>
      </c>
      <c r="E25" s="160">
        <v>146</v>
      </c>
      <c r="F25" s="160">
        <v>55</v>
      </c>
      <c r="G25" s="160">
        <v>36</v>
      </c>
      <c r="H25" s="160">
        <v>94</v>
      </c>
      <c r="I25" s="141"/>
    </row>
    <row r="26" spans="1:9" s="9" customFormat="1" ht="25.15" customHeight="1" x14ac:dyDescent="0.15">
      <c r="A26" s="143"/>
      <c r="B26" s="144" t="s">
        <v>911</v>
      </c>
      <c r="C26" s="159">
        <v>551</v>
      </c>
      <c r="D26" s="160">
        <v>328</v>
      </c>
      <c r="E26" s="160">
        <v>312</v>
      </c>
      <c r="F26" s="160">
        <v>91</v>
      </c>
      <c r="G26" s="160">
        <v>52</v>
      </c>
      <c r="H26" s="160">
        <v>132</v>
      </c>
      <c r="I26" s="141"/>
    </row>
    <row r="27" spans="1:9" s="9" customFormat="1" ht="25.15" customHeight="1" x14ac:dyDescent="0.15">
      <c r="A27" s="143"/>
      <c r="B27" s="144" t="s">
        <v>912</v>
      </c>
      <c r="C27" s="159">
        <v>236</v>
      </c>
      <c r="D27" s="160">
        <v>76</v>
      </c>
      <c r="E27" s="160">
        <v>67</v>
      </c>
      <c r="F27" s="160">
        <v>57</v>
      </c>
      <c r="G27" s="160">
        <v>30</v>
      </c>
      <c r="H27" s="160">
        <v>103</v>
      </c>
      <c r="I27" s="141"/>
    </row>
    <row r="28" spans="1:9" s="9" customFormat="1" ht="25.15" customHeight="1" x14ac:dyDescent="0.15">
      <c r="A28" s="204" t="s">
        <v>889</v>
      </c>
      <c r="B28" s="205"/>
      <c r="C28" s="157">
        <f t="shared" ref="C28:H28" si="2">C29</f>
        <v>479</v>
      </c>
      <c r="D28" s="158">
        <f t="shared" si="2"/>
        <v>290</v>
      </c>
      <c r="E28" s="158">
        <f t="shared" si="2"/>
        <v>270</v>
      </c>
      <c r="F28" s="158">
        <f t="shared" si="2"/>
        <v>70</v>
      </c>
      <c r="G28" s="158">
        <f t="shared" si="2"/>
        <v>49</v>
      </c>
      <c r="H28" s="158">
        <f t="shared" si="2"/>
        <v>119</v>
      </c>
      <c r="I28" s="141"/>
    </row>
    <row r="29" spans="1:9" s="9" customFormat="1" ht="25.15" customHeight="1" thickBot="1" x14ac:dyDescent="0.2">
      <c r="A29" s="145"/>
      <c r="B29" s="146" t="s">
        <v>913</v>
      </c>
      <c r="C29" s="161">
        <v>479</v>
      </c>
      <c r="D29" s="162">
        <v>290</v>
      </c>
      <c r="E29" s="162">
        <v>270</v>
      </c>
      <c r="F29" s="162">
        <v>70</v>
      </c>
      <c r="G29" s="162">
        <v>49</v>
      </c>
      <c r="H29" s="162">
        <v>119</v>
      </c>
      <c r="I29" s="141"/>
    </row>
    <row r="30" spans="1:9" s="4" customFormat="1" ht="12.75" x14ac:dyDescent="0.15">
      <c r="I30" s="13"/>
    </row>
  </sheetData>
  <mergeCells count="13">
    <mergeCell ref="H6:H7"/>
    <mergeCell ref="A5:D5"/>
    <mergeCell ref="G5:H5"/>
    <mergeCell ref="A1:H2"/>
    <mergeCell ref="A4:H4"/>
    <mergeCell ref="A8:B8"/>
    <mergeCell ref="F6:F7"/>
    <mergeCell ref="A9:B9"/>
    <mergeCell ref="A24:B24"/>
    <mergeCell ref="A28:B28"/>
    <mergeCell ref="A6:B7"/>
    <mergeCell ref="C6:C7"/>
    <mergeCell ref="D6:D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57&amp;"ＭＳ 明朝,標準"　第13章　農業</oddHeader>
    <oddFooter>&amp;L資料：13-1・2 広報広聴課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topLeftCell="A2" workbookViewId="0">
      <selection activeCell="A2" sqref="A2:F2"/>
    </sheetView>
  </sheetViews>
  <sheetFormatPr defaultColWidth="8.7109375" defaultRowHeight="15.95" customHeight="1" x14ac:dyDescent="0.15"/>
  <cols>
    <col min="1" max="1" width="3.42578125" style="8" customWidth="1"/>
    <col min="2" max="2" width="17.7109375" style="9" customWidth="1"/>
    <col min="3" max="3" width="3.42578125" style="9" customWidth="1"/>
    <col min="4" max="4" width="17.7109375" style="9" customWidth="1"/>
    <col min="5" max="5" width="3.42578125" style="9" customWidth="1"/>
    <col min="6" max="6" width="17.7109375" style="9" customWidth="1"/>
    <col min="7" max="7" width="3.42578125" style="9" customWidth="1"/>
    <col min="8" max="8" width="17.7109375" style="9" customWidth="1"/>
    <col min="9" max="23" width="3.85546875" style="9" customWidth="1"/>
    <col min="24" max="24" width="5.7109375" style="9" customWidth="1"/>
    <col min="25" max="16384" width="8.7109375" style="9"/>
  </cols>
  <sheetData>
    <row r="1" spans="1:9" ht="15" customHeight="1" x14ac:dyDescent="0.15"/>
    <row r="2" spans="1:9" s="3" customFormat="1" ht="15.95" customHeight="1" x14ac:dyDescent="0.15">
      <c r="A2" s="346" t="s">
        <v>954</v>
      </c>
      <c r="B2" s="346"/>
      <c r="C2" s="346"/>
      <c r="D2" s="346"/>
      <c r="E2" s="346"/>
      <c r="F2" s="346"/>
      <c r="G2" s="34"/>
      <c r="H2" s="34"/>
    </row>
    <row r="3" spans="1:9" s="34" customFormat="1" ht="15.95" customHeight="1" thickBot="1" x14ac:dyDescent="0.2">
      <c r="A3" s="171"/>
      <c r="B3" s="171"/>
      <c r="C3" s="171"/>
      <c r="D3" s="171"/>
      <c r="E3" s="171"/>
      <c r="F3" s="171"/>
    </row>
    <row r="4" spans="1:9" ht="38.450000000000003" customHeight="1" x14ac:dyDescent="0.15">
      <c r="A4" s="292" t="s">
        <v>71</v>
      </c>
      <c r="B4" s="292"/>
      <c r="C4" s="292"/>
      <c r="D4" s="289"/>
      <c r="E4" s="265" t="s">
        <v>72</v>
      </c>
      <c r="F4" s="266"/>
      <c r="G4" s="266"/>
      <c r="H4" s="266"/>
      <c r="I4" s="8"/>
    </row>
    <row r="5" spans="1:9" ht="38.450000000000003" customHeight="1" x14ac:dyDescent="0.15">
      <c r="A5" s="25"/>
      <c r="B5" s="25" t="s">
        <v>75</v>
      </c>
      <c r="C5" s="25"/>
      <c r="D5" s="25"/>
      <c r="F5" s="25" t="s">
        <v>76</v>
      </c>
      <c r="G5" s="25"/>
      <c r="H5" s="25"/>
      <c r="I5" s="8"/>
    </row>
    <row r="6" spans="1:9" ht="38.450000000000003" customHeight="1" x14ac:dyDescent="0.15">
      <c r="B6" s="8"/>
      <c r="C6" s="8"/>
      <c r="D6" s="33" t="s">
        <v>79</v>
      </c>
      <c r="E6" s="33"/>
      <c r="F6" s="8"/>
      <c r="G6" s="8"/>
      <c r="H6" s="33" t="s">
        <v>80</v>
      </c>
      <c r="I6" s="8"/>
    </row>
    <row r="7" spans="1:9" ht="38.450000000000003" customHeight="1" x14ac:dyDescent="0.15">
      <c r="B7" s="59" t="s">
        <v>83</v>
      </c>
      <c r="C7" s="8"/>
      <c r="D7" s="33" t="s">
        <v>84</v>
      </c>
      <c r="E7" s="33"/>
      <c r="F7" s="59" t="s">
        <v>83</v>
      </c>
      <c r="G7" s="8"/>
      <c r="H7" s="33" t="s">
        <v>85</v>
      </c>
      <c r="I7" s="8"/>
    </row>
    <row r="8" spans="1:9" ht="38.450000000000003" customHeight="1" x14ac:dyDescent="0.15">
      <c r="B8" s="59" t="s">
        <v>88</v>
      </c>
      <c r="C8" s="8"/>
      <c r="D8" s="33" t="s">
        <v>18</v>
      </c>
      <c r="E8" s="33"/>
      <c r="F8" s="59" t="s">
        <v>88</v>
      </c>
      <c r="G8" s="8"/>
      <c r="H8" s="33" t="s">
        <v>89</v>
      </c>
      <c r="I8" s="8"/>
    </row>
    <row r="9" spans="1:9" ht="38.450000000000003" customHeight="1" x14ac:dyDescent="0.15">
      <c r="B9" s="59"/>
      <c r="C9" s="8"/>
      <c r="D9" s="33" t="s">
        <v>18</v>
      </c>
      <c r="E9" s="33"/>
      <c r="F9" s="59"/>
      <c r="G9" s="8"/>
      <c r="H9" s="33" t="s">
        <v>93</v>
      </c>
      <c r="I9" s="8"/>
    </row>
    <row r="10" spans="1:9" ht="38.450000000000003" customHeight="1" x14ac:dyDescent="0.15">
      <c r="B10" s="59" t="s">
        <v>17</v>
      </c>
      <c r="C10" s="8"/>
      <c r="D10" s="33" t="s">
        <v>95</v>
      </c>
      <c r="E10" s="33"/>
      <c r="F10" s="59" t="s">
        <v>17</v>
      </c>
      <c r="G10" s="8"/>
      <c r="H10" s="33" t="s">
        <v>96</v>
      </c>
      <c r="I10" s="8"/>
    </row>
    <row r="11" spans="1:9" ht="38.450000000000003" customHeight="1" x14ac:dyDescent="0.15">
      <c r="B11" s="59" t="s">
        <v>41</v>
      </c>
      <c r="C11" s="8"/>
      <c r="D11" s="33" t="s">
        <v>98</v>
      </c>
      <c r="E11" s="33"/>
      <c r="F11" s="59" t="s">
        <v>41</v>
      </c>
      <c r="G11" s="8"/>
      <c r="H11" s="33" t="s">
        <v>99</v>
      </c>
      <c r="I11" s="8"/>
    </row>
    <row r="12" spans="1:9" ht="38.450000000000003" customHeight="1" x14ac:dyDescent="0.15">
      <c r="B12" s="59" t="s">
        <v>42</v>
      </c>
      <c r="C12" s="8"/>
      <c r="D12" s="33" t="s">
        <v>18</v>
      </c>
      <c r="E12" s="33"/>
      <c r="F12" s="59" t="s">
        <v>42</v>
      </c>
      <c r="G12" s="8"/>
      <c r="H12" s="33" t="s">
        <v>18</v>
      </c>
      <c r="I12" s="8"/>
    </row>
    <row r="13" spans="1:9" ht="38.450000000000003" customHeight="1" x14ac:dyDescent="0.15">
      <c r="B13" s="59" t="s">
        <v>101</v>
      </c>
      <c r="C13" s="8"/>
      <c r="D13" s="33" t="s">
        <v>102</v>
      </c>
      <c r="E13" s="33"/>
      <c r="F13" s="59" t="s">
        <v>101</v>
      </c>
      <c r="G13" s="8"/>
      <c r="H13" s="33" t="s">
        <v>965</v>
      </c>
      <c r="I13" s="8"/>
    </row>
    <row r="14" spans="1:9" ht="38.450000000000003" customHeight="1" x14ac:dyDescent="0.15">
      <c r="B14" s="59" t="s">
        <v>104</v>
      </c>
      <c r="C14" s="8"/>
      <c r="D14" s="33" t="s">
        <v>105</v>
      </c>
      <c r="E14" s="33"/>
      <c r="F14" s="59" t="s">
        <v>104</v>
      </c>
      <c r="G14" s="8"/>
      <c r="H14" s="33" t="s">
        <v>966</v>
      </c>
      <c r="I14" s="8"/>
    </row>
    <row r="15" spans="1:9" ht="38.450000000000003" customHeight="1" x14ac:dyDescent="0.15">
      <c r="B15" s="59" t="s">
        <v>106</v>
      </c>
      <c r="C15" s="8"/>
      <c r="D15" s="33" t="s">
        <v>107</v>
      </c>
      <c r="E15" s="33"/>
      <c r="F15" s="59" t="s">
        <v>106</v>
      </c>
      <c r="G15" s="8"/>
      <c r="H15" s="33" t="s">
        <v>967</v>
      </c>
      <c r="I15" s="8"/>
    </row>
    <row r="16" spans="1:9" ht="38.450000000000003" customHeight="1" x14ac:dyDescent="0.15">
      <c r="B16" s="59" t="s">
        <v>109</v>
      </c>
      <c r="C16" s="8"/>
      <c r="D16" s="33" t="s">
        <v>110</v>
      </c>
      <c r="E16" s="33"/>
      <c r="F16" s="59" t="s">
        <v>109</v>
      </c>
      <c r="G16" s="8"/>
      <c r="H16" s="33" t="s">
        <v>968</v>
      </c>
      <c r="I16" s="8"/>
    </row>
    <row r="17" spans="1:9" ht="38.450000000000003" customHeight="1" x14ac:dyDescent="0.15">
      <c r="B17" s="59" t="s">
        <v>111</v>
      </c>
      <c r="C17" s="8"/>
      <c r="D17" s="33" t="s">
        <v>112</v>
      </c>
      <c r="E17" s="33"/>
      <c r="F17" s="59" t="s">
        <v>111</v>
      </c>
      <c r="G17" s="8"/>
      <c r="H17" s="33" t="s">
        <v>969</v>
      </c>
      <c r="I17" s="8"/>
    </row>
    <row r="18" spans="1:9" ht="38.450000000000003" customHeight="1" x14ac:dyDescent="0.15">
      <c r="B18" s="59" t="s">
        <v>114</v>
      </c>
      <c r="C18" s="8"/>
      <c r="D18" s="33" t="s">
        <v>115</v>
      </c>
      <c r="E18" s="33"/>
      <c r="F18" s="59" t="s">
        <v>114</v>
      </c>
      <c r="G18" s="8"/>
      <c r="H18" s="33" t="s">
        <v>970</v>
      </c>
      <c r="I18" s="8"/>
    </row>
    <row r="19" spans="1:9" ht="38.450000000000003" customHeight="1" x14ac:dyDescent="0.15">
      <c r="B19" s="59" t="s">
        <v>116</v>
      </c>
      <c r="C19" s="8"/>
      <c r="D19" s="33" t="s">
        <v>117</v>
      </c>
      <c r="E19" s="33"/>
      <c r="F19" s="59" t="s">
        <v>116</v>
      </c>
      <c r="G19" s="8"/>
      <c r="H19" s="33" t="s">
        <v>971</v>
      </c>
      <c r="I19" s="8"/>
    </row>
    <row r="20" spans="1:9" ht="38.450000000000003" customHeight="1" thickBot="1" x14ac:dyDescent="0.2">
      <c r="A20" s="12"/>
      <c r="B20" s="61" t="s">
        <v>118</v>
      </c>
      <c r="C20" s="12"/>
      <c r="D20" s="29" t="s">
        <v>119</v>
      </c>
      <c r="E20" s="29"/>
      <c r="F20" s="61" t="s">
        <v>118</v>
      </c>
      <c r="G20" s="12"/>
      <c r="H20" s="29" t="s">
        <v>972</v>
      </c>
      <c r="I20" s="8"/>
    </row>
    <row r="21" spans="1:9" ht="15.95" customHeight="1" x14ac:dyDescent="0.15">
      <c r="A21" s="302" t="s">
        <v>964</v>
      </c>
      <c r="B21" s="302"/>
      <c r="C21" s="302"/>
      <c r="D21" s="302"/>
      <c r="E21" s="302"/>
      <c r="F21" s="302"/>
    </row>
    <row r="22" spans="1:9" ht="18.399999999999999" customHeight="1" x14ac:dyDescent="0.15"/>
  </sheetData>
  <mergeCells count="4">
    <mergeCell ref="A2:F2"/>
    <mergeCell ref="A4:D4"/>
    <mergeCell ref="E4:H4"/>
    <mergeCell ref="A21:F21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&amp;11第13章　農業　&amp;"ｺﾞｼｯｸ,太字"66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workbookViewId="0">
      <selection sqref="A1:U2"/>
    </sheetView>
  </sheetViews>
  <sheetFormatPr defaultColWidth="8.7109375" defaultRowHeight="15.95" customHeight="1" x14ac:dyDescent="0.15"/>
  <cols>
    <col min="1" max="2" width="4.85546875" style="1" customWidth="1"/>
    <col min="3" max="3" width="3.7109375" style="1" customWidth="1"/>
    <col min="4" max="5" width="2.7109375" style="1" customWidth="1"/>
    <col min="6" max="21" width="4.140625" style="1" customWidth="1"/>
    <col min="22" max="16384" width="8.7109375" style="1"/>
  </cols>
  <sheetData>
    <row r="1" spans="1:21" ht="15.95" customHeight="1" x14ac:dyDescent="0.15">
      <c r="A1" s="216" t="s">
        <v>327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</row>
    <row r="2" spans="1:21" ht="15.95" customHeight="1" x14ac:dyDescent="0.1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</row>
    <row r="3" spans="1:21" ht="15" customHeight="1" x14ac:dyDescent="0.15"/>
    <row r="4" spans="1:21" s="5" customFormat="1" ht="15.95" customHeight="1" x14ac:dyDescent="0.15">
      <c r="A4" s="345" t="s">
        <v>366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</row>
    <row r="5" spans="1:21" s="8" customFormat="1" ht="16.7" customHeight="1" thickBot="1" x14ac:dyDescent="0.2">
      <c r="A5" s="370" t="s">
        <v>122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</row>
    <row r="6" spans="1:21" s="9" customFormat="1" ht="21" customHeight="1" x14ac:dyDescent="0.15">
      <c r="A6" s="269" t="s">
        <v>344</v>
      </c>
      <c r="B6" s="338"/>
      <c r="C6" s="338"/>
      <c r="D6" s="338"/>
      <c r="E6" s="338"/>
      <c r="F6" s="338"/>
      <c r="G6" s="338"/>
      <c r="H6" s="338"/>
      <c r="I6" s="338"/>
      <c r="J6" s="265" t="s">
        <v>328</v>
      </c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9"/>
    </row>
    <row r="7" spans="1:21" s="9" customFormat="1" ht="21" customHeight="1" x14ac:dyDescent="0.15">
      <c r="A7" s="364"/>
      <c r="B7" s="365"/>
      <c r="C7" s="365"/>
      <c r="D7" s="365"/>
      <c r="E7" s="365"/>
      <c r="F7" s="365"/>
      <c r="G7" s="365"/>
      <c r="H7" s="365"/>
      <c r="I7" s="365"/>
      <c r="J7" s="365" t="s">
        <v>329</v>
      </c>
      <c r="K7" s="365"/>
      <c r="L7" s="365"/>
      <c r="M7" s="365" t="s">
        <v>330</v>
      </c>
      <c r="N7" s="365"/>
      <c r="O7" s="365"/>
      <c r="P7" s="365" t="s">
        <v>331</v>
      </c>
      <c r="Q7" s="365"/>
      <c r="R7" s="365"/>
      <c r="S7" s="365" t="s">
        <v>125</v>
      </c>
      <c r="T7" s="365"/>
      <c r="U7" s="365"/>
    </row>
    <row r="8" spans="1:21" s="9" customFormat="1" ht="23.45" customHeight="1" x14ac:dyDescent="0.15">
      <c r="A8" s="375" t="s">
        <v>345</v>
      </c>
      <c r="B8" s="375"/>
      <c r="C8" s="375"/>
      <c r="D8" s="376"/>
      <c r="E8" s="361" t="s">
        <v>1044</v>
      </c>
      <c r="F8" s="361"/>
      <c r="G8" s="361"/>
      <c r="H8" s="361"/>
      <c r="I8" s="361"/>
      <c r="J8" s="355">
        <v>2830</v>
      </c>
      <c r="K8" s="356"/>
      <c r="L8" s="356"/>
      <c r="M8" s="356">
        <v>1441</v>
      </c>
      <c r="N8" s="356"/>
      <c r="O8" s="356"/>
      <c r="P8" s="356">
        <v>1389</v>
      </c>
      <c r="Q8" s="356"/>
      <c r="R8" s="356"/>
      <c r="S8" s="373" t="s">
        <v>1045</v>
      </c>
      <c r="T8" s="373"/>
      <c r="U8" s="373"/>
    </row>
    <row r="9" spans="1:21" s="9" customFormat="1" ht="23.45" customHeight="1" x14ac:dyDescent="0.15">
      <c r="A9" s="370"/>
      <c r="B9" s="370"/>
      <c r="C9" s="370"/>
      <c r="D9" s="377"/>
      <c r="E9" s="352" t="s">
        <v>332</v>
      </c>
      <c r="F9" s="352"/>
      <c r="G9" s="352"/>
      <c r="H9" s="352"/>
      <c r="I9" s="352"/>
      <c r="J9" s="357">
        <v>2687</v>
      </c>
      <c r="K9" s="350"/>
      <c r="L9" s="350"/>
      <c r="M9" s="350">
        <v>1391</v>
      </c>
      <c r="N9" s="350"/>
      <c r="O9" s="350"/>
      <c r="P9" s="350">
        <v>1296</v>
      </c>
      <c r="Q9" s="350"/>
      <c r="R9" s="350"/>
      <c r="S9" s="347" t="s">
        <v>353</v>
      </c>
      <c r="T9" s="347"/>
      <c r="U9" s="347"/>
    </row>
    <row r="10" spans="1:21" s="9" customFormat="1" ht="23.45" customHeight="1" x14ac:dyDescent="0.15">
      <c r="A10" s="370"/>
      <c r="B10" s="370"/>
      <c r="C10" s="370"/>
      <c r="D10" s="377"/>
      <c r="E10" s="352" t="s">
        <v>334</v>
      </c>
      <c r="F10" s="352"/>
      <c r="G10" s="352"/>
      <c r="H10" s="352"/>
      <c r="I10" s="352"/>
      <c r="J10" s="357">
        <v>116</v>
      </c>
      <c r="K10" s="350"/>
      <c r="L10" s="350"/>
      <c r="M10" s="350">
        <v>42</v>
      </c>
      <c r="N10" s="350"/>
      <c r="O10" s="350"/>
      <c r="P10" s="350">
        <v>74</v>
      </c>
      <c r="Q10" s="350"/>
      <c r="R10" s="350"/>
      <c r="S10" s="347" t="s">
        <v>353</v>
      </c>
      <c r="T10" s="347"/>
      <c r="U10" s="347"/>
    </row>
    <row r="11" spans="1:21" s="9" customFormat="1" ht="23.45" customHeight="1" x14ac:dyDescent="0.15">
      <c r="A11" s="378"/>
      <c r="B11" s="378"/>
      <c r="C11" s="378"/>
      <c r="D11" s="379"/>
      <c r="E11" s="353" t="s">
        <v>333</v>
      </c>
      <c r="F11" s="353"/>
      <c r="G11" s="353"/>
      <c r="H11" s="353"/>
      <c r="I11" s="353"/>
      <c r="J11" s="357">
        <v>27</v>
      </c>
      <c r="K11" s="350"/>
      <c r="L11" s="350"/>
      <c r="M11" s="350">
        <v>8</v>
      </c>
      <c r="N11" s="350"/>
      <c r="O11" s="350"/>
      <c r="P11" s="350">
        <v>19</v>
      </c>
      <c r="Q11" s="350"/>
      <c r="R11" s="350"/>
      <c r="S11" s="347" t="s">
        <v>353</v>
      </c>
      <c r="T11" s="347"/>
      <c r="U11" s="347"/>
    </row>
    <row r="12" spans="1:21" s="9" customFormat="1" ht="23.45" customHeight="1" x14ac:dyDescent="0.15">
      <c r="A12" s="380" t="s">
        <v>346</v>
      </c>
      <c r="B12" s="381"/>
      <c r="C12" s="381"/>
      <c r="D12" s="381"/>
      <c r="E12" s="361" t="s">
        <v>1046</v>
      </c>
      <c r="F12" s="361"/>
      <c r="G12" s="361"/>
      <c r="H12" s="361"/>
      <c r="I12" s="361"/>
      <c r="J12" s="363">
        <v>2717</v>
      </c>
      <c r="K12" s="351"/>
      <c r="L12" s="351"/>
      <c r="M12" s="351">
        <v>1424</v>
      </c>
      <c r="N12" s="351"/>
      <c r="O12" s="351"/>
      <c r="P12" s="351">
        <v>1290</v>
      </c>
      <c r="Q12" s="351"/>
      <c r="R12" s="351"/>
      <c r="S12" s="351">
        <v>3</v>
      </c>
      <c r="T12" s="351"/>
      <c r="U12" s="351"/>
    </row>
    <row r="13" spans="1:21" s="9" customFormat="1" ht="23.45" customHeight="1" x14ac:dyDescent="0.15">
      <c r="A13" s="380"/>
      <c r="B13" s="381"/>
      <c r="C13" s="381"/>
      <c r="D13" s="381"/>
      <c r="E13" s="352" t="s">
        <v>332</v>
      </c>
      <c r="F13" s="352"/>
      <c r="G13" s="352"/>
      <c r="H13" s="352"/>
      <c r="I13" s="352"/>
      <c r="J13" s="357">
        <v>2571</v>
      </c>
      <c r="K13" s="350"/>
      <c r="L13" s="350"/>
      <c r="M13" s="350">
        <v>1374</v>
      </c>
      <c r="N13" s="350"/>
      <c r="O13" s="350"/>
      <c r="P13" s="350">
        <v>1194</v>
      </c>
      <c r="Q13" s="350"/>
      <c r="R13" s="350"/>
      <c r="S13" s="350">
        <v>3</v>
      </c>
      <c r="T13" s="350"/>
      <c r="U13" s="350"/>
    </row>
    <row r="14" spans="1:21" s="9" customFormat="1" ht="23.45" customHeight="1" x14ac:dyDescent="0.15">
      <c r="A14" s="380"/>
      <c r="B14" s="381"/>
      <c r="C14" s="381"/>
      <c r="D14" s="381"/>
      <c r="E14" s="352" t="s">
        <v>334</v>
      </c>
      <c r="F14" s="352"/>
      <c r="G14" s="352"/>
      <c r="H14" s="352"/>
      <c r="I14" s="352"/>
      <c r="J14" s="357">
        <v>122</v>
      </c>
      <c r="K14" s="350"/>
      <c r="L14" s="350"/>
      <c r="M14" s="350">
        <v>44</v>
      </c>
      <c r="N14" s="350"/>
      <c r="O14" s="350"/>
      <c r="P14" s="350">
        <v>78</v>
      </c>
      <c r="Q14" s="350"/>
      <c r="R14" s="350"/>
      <c r="S14" s="347" t="s">
        <v>353</v>
      </c>
      <c r="T14" s="347"/>
      <c r="U14" s="347"/>
    </row>
    <row r="15" spans="1:21" s="9" customFormat="1" ht="23.45" customHeight="1" x14ac:dyDescent="0.15">
      <c r="A15" s="380"/>
      <c r="B15" s="381"/>
      <c r="C15" s="381"/>
      <c r="D15" s="381"/>
      <c r="E15" s="353" t="s">
        <v>333</v>
      </c>
      <c r="F15" s="353"/>
      <c r="G15" s="353"/>
      <c r="H15" s="353"/>
      <c r="I15" s="353"/>
      <c r="J15" s="357">
        <v>24</v>
      </c>
      <c r="K15" s="350"/>
      <c r="L15" s="350"/>
      <c r="M15" s="350">
        <v>6</v>
      </c>
      <c r="N15" s="350"/>
      <c r="O15" s="350"/>
      <c r="P15" s="350">
        <v>18</v>
      </c>
      <c r="Q15" s="350"/>
      <c r="R15" s="350"/>
      <c r="S15" s="347" t="s">
        <v>353</v>
      </c>
      <c r="T15" s="347"/>
      <c r="U15" s="347"/>
    </row>
    <row r="16" spans="1:21" s="9" customFormat="1" ht="23.45" customHeight="1" thickBot="1" x14ac:dyDescent="0.2">
      <c r="A16" s="382" t="s">
        <v>347</v>
      </c>
      <c r="B16" s="383"/>
      <c r="C16" s="383"/>
      <c r="D16" s="383"/>
      <c r="E16" s="354" t="s">
        <v>1046</v>
      </c>
      <c r="F16" s="354"/>
      <c r="G16" s="354"/>
      <c r="H16" s="354"/>
      <c r="I16" s="354"/>
      <c r="J16" s="374">
        <v>2514</v>
      </c>
      <c r="K16" s="371"/>
      <c r="L16" s="371"/>
      <c r="M16" s="371">
        <v>1388</v>
      </c>
      <c r="N16" s="371"/>
      <c r="O16" s="371"/>
      <c r="P16" s="371">
        <v>1126</v>
      </c>
      <c r="Q16" s="371"/>
      <c r="R16" s="371"/>
      <c r="S16" s="372" t="s">
        <v>1047</v>
      </c>
      <c r="T16" s="372"/>
      <c r="U16" s="372"/>
    </row>
    <row r="17" spans="1:21" s="9" customFormat="1" ht="15.95" customHeight="1" x14ac:dyDescent="0.15">
      <c r="A17" s="302" t="s">
        <v>126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</row>
    <row r="18" spans="1:21" s="4" customFormat="1" ht="15.95" customHeight="1" x14ac:dyDescent="0.15"/>
    <row r="19" spans="1:21" s="4" customFormat="1" ht="15.95" customHeight="1" x14ac:dyDescent="0.15"/>
    <row r="20" spans="1:21" s="5" customFormat="1" ht="18.399999999999999" customHeight="1" x14ac:dyDescent="0.15">
      <c r="A20" s="345" t="s">
        <v>367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</row>
    <row r="21" spans="1:21" s="8" customFormat="1" ht="16.7" customHeight="1" thickBot="1" x14ac:dyDescent="0.2">
      <c r="A21" s="287" t="s">
        <v>122</v>
      </c>
      <c r="B21" s="287"/>
      <c r="C21" s="287"/>
      <c r="D21" s="287"/>
      <c r="E21" s="287"/>
      <c r="F21" s="287"/>
    </row>
    <row r="22" spans="1:21" s="9" customFormat="1" ht="20.45" customHeight="1" x14ac:dyDescent="0.15">
      <c r="A22" s="292" t="s">
        <v>335</v>
      </c>
      <c r="B22" s="292"/>
      <c r="C22" s="292"/>
      <c r="D22" s="292"/>
      <c r="E22" s="289"/>
      <c r="F22" s="338" t="s">
        <v>358</v>
      </c>
      <c r="G22" s="338"/>
      <c r="H22" s="338"/>
      <c r="I22" s="338"/>
      <c r="J22" s="338" t="s">
        <v>336</v>
      </c>
      <c r="K22" s="338"/>
      <c r="L22" s="338"/>
      <c r="M22" s="338"/>
      <c r="N22" s="338" t="s">
        <v>337</v>
      </c>
      <c r="O22" s="338"/>
      <c r="P22" s="338"/>
      <c r="Q22" s="265"/>
      <c r="R22" s="10"/>
      <c r="S22" s="10"/>
      <c r="T22" s="10"/>
      <c r="U22" s="10"/>
    </row>
    <row r="23" spans="1:21" s="9" customFormat="1" ht="30.6" customHeight="1" x14ac:dyDescent="0.15">
      <c r="A23" s="359"/>
      <c r="B23" s="359"/>
      <c r="C23" s="359"/>
      <c r="D23" s="359"/>
      <c r="E23" s="360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 t="s">
        <v>359</v>
      </c>
      <c r="S23" s="365"/>
      <c r="T23" s="365"/>
      <c r="U23" s="365"/>
    </row>
    <row r="24" spans="1:21" s="9" customFormat="1" ht="22.9" customHeight="1" x14ac:dyDescent="0.15">
      <c r="A24" s="293"/>
      <c r="B24" s="293"/>
      <c r="C24" s="293"/>
      <c r="D24" s="293"/>
      <c r="E24" s="291"/>
      <c r="F24" s="365" t="s">
        <v>342</v>
      </c>
      <c r="G24" s="365"/>
      <c r="H24" s="358">
        <v>19</v>
      </c>
      <c r="I24" s="358"/>
      <c r="J24" s="358">
        <v>14</v>
      </c>
      <c r="K24" s="358"/>
      <c r="L24" s="358">
        <v>19</v>
      </c>
      <c r="M24" s="358"/>
      <c r="N24" s="358">
        <v>14</v>
      </c>
      <c r="O24" s="358"/>
      <c r="P24" s="358">
        <v>19</v>
      </c>
      <c r="Q24" s="358"/>
      <c r="R24" s="358">
        <v>14</v>
      </c>
      <c r="S24" s="358"/>
      <c r="T24" s="358">
        <v>19</v>
      </c>
      <c r="U24" s="358"/>
    </row>
    <row r="25" spans="1:21" s="9" customFormat="1" ht="22.9" customHeight="1" x14ac:dyDescent="0.15">
      <c r="A25" s="364" t="s">
        <v>129</v>
      </c>
      <c r="B25" s="365"/>
      <c r="C25" s="361" t="s">
        <v>1049</v>
      </c>
      <c r="D25" s="361"/>
      <c r="E25" s="361"/>
      <c r="F25" s="355">
        <v>2830</v>
      </c>
      <c r="G25" s="356"/>
      <c r="H25" s="356">
        <v>2514</v>
      </c>
      <c r="I25" s="356"/>
      <c r="J25" s="356">
        <v>542</v>
      </c>
      <c r="K25" s="356"/>
      <c r="L25" s="356">
        <v>471</v>
      </c>
      <c r="M25" s="356"/>
      <c r="N25" s="356">
        <v>2288</v>
      </c>
      <c r="O25" s="356"/>
      <c r="P25" s="356">
        <v>2043</v>
      </c>
      <c r="Q25" s="356"/>
      <c r="R25" s="356">
        <v>5</v>
      </c>
      <c r="S25" s="356"/>
      <c r="T25" s="356">
        <v>5</v>
      </c>
      <c r="U25" s="356"/>
    </row>
    <row r="26" spans="1:21" s="9" customFormat="1" ht="22.9" customHeight="1" x14ac:dyDescent="0.15">
      <c r="A26" s="364"/>
      <c r="B26" s="365"/>
      <c r="C26" s="362" t="s">
        <v>361</v>
      </c>
      <c r="D26" s="362"/>
      <c r="E26" s="362"/>
      <c r="F26" s="357">
        <v>2687</v>
      </c>
      <c r="G26" s="350"/>
      <c r="H26" s="347" t="s">
        <v>353</v>
      </c>
      <c r="I26" s="347"/>
      <c r="J26" s="350">
        <v>528</v>
      </c>
      <c r="K26" s="350"/>
      <c r="L26" s="347" t="s">
        <v>353</v>
      </c>
      <c r="M26" s="347"/>
      <c r="N26" s="350">
        <v>2159</v>
      </c>
      <c r="O26" s="350"/>
      <c r="P26" s="347" t="s">
        <v>353</v>
      </c>
      <c r="Q26" s="347"/>
      <c r="R26" s="350">
        <v>5</v>
      </c>
      <c r="S26" s="350"/>
      <c r="T26" s="347" t="s">
        <v>353</v>
      </c>
      <c r="U26" s="347"/>
    </row>
    <row r="27" spans="1:21" s="9" customFormat="1" ht="22.9" customHeight="1" x14ac:dyDescent="0.15">
      <c r="A27" s="364"/>
      <c r="B27" s="365"/>
      <c r="C27" s="362" t="s">
        <v>362</v>
      </c>
      <c r="D27" s="362"/>
      <c r="E27" s="362"/>
      <c r="F27" s="357">
        <v>116</v>
      </c>
      <c r="G27" s="350"/>
      <c r="H27" s="347" t="s">
        <v>353</v>
      </c>
      <c r="I27" s="347"/>
      <c r="J27" s="350">
        <v>14</v>
      </c>
      <c r="K27" s="350"/>
      <c r="L27" s="347" t="s">
        <v>353</v>
      </c>
      <c r="M27" s="347"/>
      <c r="N27" s="350">
        <v>102</v>
      </c>
      <c r="O27" s="350"/>
      <c r="P27" s="347" t="s">
        <v>353</v>
      </c>
      <c r="Q27" s="347"/>
      <c r="R27" s="347" t="s">
        <v>353</v>
      </c>
      <c r="S27" s="347"/>
      <c r="T27" s="347" t="s">
        <v>353</v>
      </c>
      <c r="U27" s="347"/>
    </row>
    <row r="28" spans="1:21" s="9" customFormat="1" ht="22.9" customHeight="1" x14ac:dyDescent="0.15">
      <c r="A28" s="364"/>
      <c r="B28" s="365"/>
      <c r="C28" s="368" t="s">
        <v>363</v>
      </c>
      <c r="D28" s="368"/>
      <c r="E28" s="368"/>
      <c r="F28" s="357">
        <v>27</v>
      </c>
      <c r="G28" s="350"/>
      <c r="H28" s="347" t="s">
        <v>353</v>
      </c>
      <c r="I28" s="347"/>
      <c r="J28" s="347" t="s">
        <v>353</v>
      </c>
      <c r="K28" s="347"/>
      <c r="L28" s="347" t="s">
        <v>353</v>
      </c>
      <c r="M28" s="347"/>
      <c r="N28" s="350">
        <v>27</v>
      </c>
      <c r="O28" s="350"/>
      <c r="P28" s="347" t="s">
        <v>353</v>
      </c>
      <c r="Q28" s="347"/>
      <c r="R28" s="347" t="s">
        <v>353</v>
      </c>
      <c r="S28" s="347"/>
      <c r="T28" s="347" t="s">
        <v>353</v>
      </c>
      <c r="U28" s="347"/>
    </row>
    <row r="29" spans="1:21" s="9" customFormat="1" ht="22.9" customHeight="1" x14ac:dyDescent="0.15">
      <c r="A29" s="364" t="s">
        <v>123</v>
      </c>
      <c r="B29" s="365"/>
      <c r="C29" s="361" t="s">
        <v>1050</v>
      </c>
      <c r="D29" s="361"/>
      <c r="E29" s="361"/>
      <c r="F29" s="363">
        <v>20105</v>
      </c>
      <c r="G29" s="351"/>
      <c r="H29" s="351">
        <v>18316</v>
      </c>
      <c r="I29" s="351"/>
      <c r="J29" s="351">
        <v>6133</v>
      </c>
      <c r="K29" s="351"/>
      <c r="L29" s="351">
        <v>4956</v>
      </c>
      <c r="M29" s="351"/>
      <c r="N29" s="351">
        <v>13972</v>
      </c>
      <c r="O29" s="351"/>
      <c r="P29" s="351">
        <v>13360</v>
      </c>
      <c r="Q29" s="351"/>
      <c r="R29" s="351">
        <v>1272</v>
      </c>
      <c r="S29" s="351"/>
      <c r="T29" s="351">
        <v>571</v>
      </c>
      <c r="U29" s="351"/>
    </row>
    <row r="30" spans="1:21" s="9" customFormat="1" ht="22.9" customHeight="1" x14ac:dyDescent="0.15">
      <c r="A30" s="364"/>
      <c r="B30" s="365"/>
      <c r="C30" s="362" t="s">
        <v>361</v>
      </c>
      <c r="D30" s="362"/>
      <c r="E30" s="362"/>
      <c r="F30" s="357">
        <v>19354</v>
      </c>
      <c r="G30" s="350"/>
      <c r="H30" s="347" t="s">
        <v>353</v>
      </c>
      <c r="I30" s="347"/>
      <c r="J30" s="350">
        <v>5986</v>
      </c>
      <c r="K30" s="350"/>
      <c r="L30" s="347" t="s">
        <v>353</v>
      </c>
      <c r="M30" s="347"/>
      <c r="N30" s="350">
        <v>13368</v>
      </c>
      <c r="O30" s="350"/>
      <c r="P30" s="347" t="s">
        <v>353</v>
      </c>
      <c r="Q30" s="347"/>
      <c r="R30" s="350">
        <v>1272</v>
      </c>
      <c r="S30" s="350"/>
      <c r="T30" s="347" t="s">
        <v>353</v>
      </c>
      <c r="U30" s="347"/>
    </row>
    <row r="31" spans="1:21" s="9" customFormat="1" ht="22.9" customHeight="1" x14ac:dyDescent="0.15">
      <c r="A31" s="364"/>
      <c r="B31" s="365"/>
      <c r="C31" s="362" t="s">
        <v>362</v>
      </c>
      <c r="D31" s="362"/>
      <c r="E31" s="362"/>
      <c r="F31" s="357">
        <v>642</v>
      </c>
      <c r="G31" s="350"/>
      <c r="H31" s="347" t="s">
        <v>353</v>
      </c>
      <c r="I31" s="347"/>
      <c r="J31" s="350">
        <v>147</v>
      </c>
      <c r="K31" s="350"/>
      <c r="L31" s="347" t="s">
        <v>353</v>
      </c>
      <c r="M31" s="347"/>
      <c r="N31" s="350">
        <v>495</v>
      </c>
      <c r="O31" s="350"/>
      <c r="P31" s="347" t="s">
        <v>353</v>
      </c>
      <c r="Q31" s="347"/>
      <c r="R31" s="347" t="s">
        <v>353</v>
      </c>
      <c r="S31" s="347"/>
      <c r="T31" s="347" t="s">
        <v>353</v>
      </c>
      <c r="U31" s="347"/>
    </row>
    <row r="32" spans="1:21" s="9" customFormat="1" ht="22.9" customHeight="1" x14ac:dyDescent="0.15">
      <c r="A32" s="364"/>
      <c r="B32" s="365"/>
      <c r="C32" s="368" t="s">
        <v>363</v>
      </c>
      <c r="D32" s="368"/>
      <c r="E32" s="368"/>
      <c r="F32" s="357">
        <v>109</v>
      </c>
      <c r="G32" s="350"/>
      <c r="H32" s="347" t="s">
        <v>353</v>
      </c>
      <c r="I32" s="347"/>
      <c r="J32" s="347" t="s">
        <v>353</v>
      </c>
      <c r="K32" s="347"/>
      <c r="L32" s="347" t="s">
        <v>353</v>
      </c>
      <c r="M32" s="347"/>
      <c r="N32" s="350">
        <v>109</v>
      </c>
      <c r="O32" s="350"/>
      <c r="P32" s="347" t="s">
        <v>353</v>
      </c>
      <c r="Q32" s="347"/>
      <c r="R32" s="347" t="s">
        <v>353</v>
      </c>
      <c r="S32" s="347"/>
      <c r="T32" s="347" t="s">
        <v>353</v>
      </c>
      <c r="U32" s="347"/>
    </row>
    <row r="33" spans="1:21" s="9" customFormat="1" ht="22.9" customHeight="1" x14ac:dyDescent="0.15">
      <c r="A33" s="366" t="s">
        <v>348</v>
      </c>
      <c r="B33" s="365"/>
      <c r="C33" s="361" t="s">
        <v>1050</v>
      </c>
      <c r="D33" s="361"/>
      <c r="E33" s="361"/>
      <c r="F33" s="363">
        <v>56738</v>
      </c>
      <c r="G33" s="351"/>
      <c r="H33" s="351">
        <v>50236</v>
      </c>
      <c r="I33" s="351"/>
      <c r="J33" s="351">
        <v>34017</v>
      </c>
      <c r="K33" s="351"/>
      <c r="L33" s="351">
        <v>27981</v>
      </c>
      <c r="M33" s="351"/>
      <c r="N33" s="351">
        <v>22721</v>
      </c>
      <c r="O33" s="351"/>
      <c r="P33" s="351">
        <v>22256</v>
      </c>
      <c r="Q33" s="351"/>
      <c r="R33" s="351">
        <v>3220</v>
      </c>
      <c r="S33" s="351"/>
      <c r="T33" s="351">
        <v>1563</v>
      </c>
      <c r="U33" s="351"/>
    </row>
    <row r="34" spans="1:21" s="9" customFormat="1" ht="22.9" customHeight="1" x14ac:dyDescent="0.15">
      <c r="A34" s="364"/>
      <c r="B34" s="365"/>
      <c r="C34" s="362" t="s">
        <v>361</v>
      </c>
      <c r="D34" s="362"/>
      <c r="E34" s="362"/>
      <c r="F34" s="357">
        <v>55520</v>
      </c>
      <c r="G34" s="350"/>
      <c r="H34" s="347" t="s">
        <v>353</v>
      </c>
      <c r="I34" s="347"/>
      <c r="J34" s="350">
        <v>33734</v>
      </c>
      <c r="K34" s="350"/>
      <c r="L34" s="347" t="s">
        <v>353</v>
      </c>
      <c r="M34" s="347"/>
      <c r="N34" s="350">
        <v>21786</v>
      </c>
      <c r="O34" s="350"/>
      <c r="P34" s="347" t="s">
        <v>353</v>
      </c>
      <c r="Q34" s="347"/>
      <c r="R34" s="350">
        <v>3220</v>
      </c>
      <c r="S34" s="350"/>
      <c r="T34" s="347" t="s">
        <v>353</v>
      </c>
      <c r="U34" s="347"/>
    </row>
    <row r="35" spans="1:21" s="9" customFormat="1" ht="22.9" customHeight="1" x14ac:dyDescent="0.15">
      <c r="A35" s="364"/>
      <c r="B35" s="365"/>
      <c r="C35" s="362" t="s">
        <v>362</v>
      </c>
      <c r="D35" s="362"/>
      <c r="E35" s="362"/>
      <c r="F35" s="357">
        <v>1038</v>
      </c>
      <c r="G35" s="350"/>
      <c r="H35" s="347" t="s">
        <v>353</v>
      </c>
      <c r="I35" s="347"/>
      <c r="J35" s="350">
        <v>283</v>
      </c>
      <c r="K35" s="350"/>
      <c r="L35" s="347" t="s">
        <v>353</v>
      </c>
      <c r="M35" s="347"/>
      <c r="N35" s="350">
        <v>756</v>
      </c>
      <c r="O35" s="350"/>
      <c r="P35" s="347" t="s">
        <v>353</v>
      </c>
      <c r="Q35" s="347"/>
      <c r="R35" s="347" t="s">
        <v>353</v>
      </c>
      <c r="S35" s="347"/>
      <c r="T35" s="347" t="s">
        <v>353</v>
      </c>
      <c r="U35" s="347"/>
    </row>
    <row r="36" spans="1:21" s="9" customFormat="1" ht="22.9" customHeight="1" thickBot="1" x14ac:dyDescent="0.2">
      <c r="A36" s="342"/>
      <c r="B36" s="367"/>
      <c r="C36" s="368" t="s">
        <v>363</v>
      </c>
      <c r="D36" s="368"/>
      <c r="E36" s="368"/>
      <c r="F36" s="369">
        <v>180</v>
      </c>
      <c r="G36" s="349"/>
      <c r="H36" s="348" t="s">
        <v>353</v>
      </c>
      <c r="I36" s="348"/>
      <c r="J36" s="348" t="s">
        <v>353</v>
      </c>
      <c r="K36" s="348"/>
      <c r="L36" s="348" t="s">
        <v>353</v>
      </c>
      <c r="M36" s="348"/>
      <c r="N36" s="349">
        <v>180</v>
      </c>
      <c r="O36" s="349"/>
      <c r="P36" s="348" t="s">
        <v>353</v>
      </c>
      <c r="Q36" s="348"/>
      <c r="R36" s="348" t="s">
        <v>353</v>
      </c>
      <c r="S36" s="348"/>
      <c r="T36" s="348" t="s">
        <v>353</v>
      </c>
      <c r="U36" s="348"/>
    </row>
    <row r="37" spans="1:21" s="9" customFormat="1" ht="15.95" customHeight="1" x14ac:dyDescent="0.15">
      <c r="A37" s="302" t="s">
        <v>130</v>
      </c>
      <c r="B37" s="302"/>
      <c r="C37" s="302"/>
      <c r="D37" s="302"/>
      <c r="E37" s="302"/>
      <c r="F37" s="370"/>
      <c r="G37" s="370"/>
      <c r="H37" s="370"/>
      <c r="I37" s="370"/>
    </row>
  </sheetData>
  <mergeCells count="185">
    <mergeCell ref="T25:U25"/>
    <mergeCell ref="A6:I7"/>
    <mergeCell ref="A8:D11"/>
    <mergeCell ref="A12:D15"/>
    <mergeCell ref="A16:D16"/>
    <mergeCell ref="A1:U2"/>
    <mergeCell ref="A4:U4"/>
    <mergeCell ref="J6:U6"/>
    <mergeCell ref="A17:R17"/>
    <mergeCell ref="A21:F21"/>
    <mergeCell ref="P25:Q25"/>
    <mergeCell ref="R25:S25"/>
    <mergeCell ref="A37:I37"/>
    <mergeCell ref="A20:U20"/>
    <mergeCell ref="J8:L8"/>
    <mergeCell ref="J9:L9"/>
    <mergeCell ref="J10:L10"/>
    <mergeCell ref="J11:L11"/>
    <mergeCell ref="J12:L12"/>
    <mergeCell ref="N25:O25"/>
    <mergeCell ref="J13:L13"/>
    <mergeCell ref="J14:L14"/>
    <mergeCell ref="J15:L15"/>
    <mergeCell ref="J16:L16"/>
    <mergeCell ref="M8:O8"/>
    <mergeCell ref="P8:R8"/>
    <mergeCell ref="M9:O9"/>
    <mergeCell ref="P9:R9"/>
    <mergeCell ref="M10:O10"/>
    <mergeCell ref="P10:R10"/>
    <mergeCell ref="S8:U8"/>
    <mergeCell ref="S9:U9"/>
    <mergeCell ref="S10:U10"/>
    <mergeCell ref="M11:O11"/>
    <mergeCell ref="P11:R11"/>
    <mergeCell ref="S11:U11"/>
    <mergeCell ref="M15:O15"/>
    <mergeCell ref="P15:R15"/>
    <mergeCell ref="S15:U15"/>
    <mergeCell ref="M12:O12"/>
    <mergeCell ref="P12:R12"/>
    <mergeCell ref="S12:U12"/>
    <mergeCell ref="M13:O13"/>
    <mergeCell ref="P13:R13"/>
    <mergeCell ref="S13:U13"/>
    <mergeCell ref="M16:O16"/>
    <mergeCell ref="P16:R16"/>
    <mergeCell ref="S16:U16"/>
    <mergeCell ref="J7:L7"/>
    <mergeCell ref="M7:O7"/>
    <mergeCell ref="P7:R7"/>
    <mergeCell ref="S7:U7"/>
    <mergeCell ref="M14:O14"/>
    <mergeCell ref="P14:R14"/>
    <mergeCell ref="S14:U14"/>
    <mergeCell ref="A5:L5"/>
    <mergeCell ref="C33:E33"/>
    <mergeCell ref="T24:U24"/>
    <mergeCell ref="C31:E31"/>
    <mergeCell ref="C32:E32"/>
    <mergeCell ref="L25:M25"/>
    <mergeCell ref="H28:I28"/>
    <mergeCell ref="J28:K28"/>
    <mergeCell ref="L28:M28"/>
    <mergeCell ref="F22:I23"/>
    <mergeCell ref="J22:M23"/>
    <mergeCell ref="C29:E29"/>
    <mergeCell ref="C30:E30"/>
    <mergeCell ref="F36:G36"/>
    <mergeCell ref="J25:K25"/>
    <mergeCell ref="N22:Q23"/>
    <mergeCell ref="C34:E34"/>
    <mergeCell ref="C35:E35"/>
    <mergeCell ref="C36:E36"/>
    <mergeCell ref="F32:G32"/>
    <mergeCell ref="F31:G31"/>
    <mergeCell ref="R23:U23"/>
    <mergeCell ref="C27:E27"/>
    <mergeCell ref="C28:E28"/>
    <mergeCell ref="L24:M24"/>
    <mergeCell ref="N24:O24"/>
    <mergeCell ref="P24:Q24"/>
    <mergeCell ref="R24:S24"/>
    <mergeCell ref="F24:G24"/>
    <mergeCell ref="H24:I24"/>
    <mergeCell ref="E13:I13"/>
    <mergeCell ref="F33:G33"/>
    <mergeCell ref="F34:G34"/>
    <mergeCell ref="F35:G35"/>
    <mergeCell ref="A25:B28"/>
    <mergeCell ref="A29:B32"/>
    <mergeCell ref="A33:B36"/>
    <mergeCell ref="F28:G28"/>
    <mergeCell ref="F29:G29"/>
    <mergeCell ref="F30:G30"/>
    <mergeCell ref="F27:G27"/>
    <mergeCell ref="H25:I25"/>
    <mergeCell ref="A22:E24"/>
    <mergeCell ref="C25:E25"/>
    <mergeCell ref="C26:E26"/>
    <mergeCell ref="E8:I8"/>
    <mergeCell ref="E9:I9"/>
    <mergeCell ref="E10:I10"/>
    <mergeCell ref="E11:I11"/>
    <mergeCell ref="E12:I12"/>
    <mergeCell ref="L26:M26"/>
    <mergeCell ref="N26:O26"/>
    <mergeCell ref="P26:Q26"/>
    <mergeCell ref="R26:S26"/>
    <mergeCell ref="E14:I14"/>
    <mergeCell ref="E15:I15"/>
    <mergeCell ref="E16:I16"/>
    <mergeCell ref="F25:G25"/>
    <mergeCell ref="F26:G26"/>
    <mergeCell ref="J24:K24"/>
    <mergeCell ref="T26:U26"/>
    <mergeCell ref="H27:I27"/>
    <mergeCell ref="J27:K27"/>
    <mergeCell ref="L27:M27"/>
    <mergeCell ref="N27:O27"/>
    <mergeCell ref="P27:Q27"/>
    <mergeCell ref="R27:S27"/>
    <mergeCell ref="T27:U27"/>
    <mergeCell ref="H26:I26"/>
    <mergeCell ref="J26:K26"/>
    <mergeCell ref="H29:I29"/>
    <mergeCell ref="J29:K29"/>
    <mergeCell ref="L29:M29"/>
    <mergeCell ref="N29:O29"/>
    <mergeCell ref="P29:Q29"/>
    <mergeCell ref="R29:S29"/>
    <mergeCell ref="R30:S30"/>
    <mergeCell ref="T30:U30"/>
    <mergeCell ref="N28:O28"/>
    <mergeCell ref="P28:Q28"/>
    <mergeCell ref="R28:S28"/>
    <mergeCell ref="T28:U28"/>
    <mergeCell ref="L31:M31"/>
    <mergeCell ref="N31:O31"/>
    <mergeCell ref="P31:Q31"/>
    <mergeCell ref="R31:S31"/>
    <mergeCell ref="T29:U29"/>
    <mergeCell ref="H30:I30"/>
    <mergeCell ref="J30:K30"/>
    <mergeCell ref="L30:M30"/>
    <mergeCell ref="N30:O30"/>
    <mergeCell ref="P30:Q30"/>
    <mergeCell ref="T31:U31"/>
    <mergeCell ref="H32:I32"/>
    <mergeCell ref="J32:K32"/>
    <mergeCell ref="L32:M32"/>
    <mergeCell ref="N32:O32"/>
    <mergeCell ref="P32:Q32"/>
    <mergeCell ref="R32:S32"/>
    <mergeCell ref="T32:U32"/>
    <mergeCell ref="H31:I31"/>
    <mergeCell ref="J31:K31"/>
    <mergeCell ref="R34:S34"/>
    <mergeCell ref="T34:U34"/>
    <mergeCell ref="H33:I33"/>
    <mergeCell ref="J33:K33"/>
    <mergeCell ref="L33:M33"/>
    <mergeCell ref="N33:O33"/>
    <mergeCell ref="P33:Q33"/>
    <mergeCell ref="R33:S33"/>
    <mergeCell ref="L35:M35"/>
    <mergeCell ref="N35:O35"/>
    <mergeCell ref="P35:Q35"/>
    <mergeCell ref="R35:S35"/>
    <mergeCell ref="T33:U33"/>
    <mergeCell ref="H34:I34"/>
    <mergeCell ref="J34:K34"/>
    <mergeCell ref="L34:M34"/>
    <mergeCell ref="N34:O34"/>
    <mergeCell ref="P34:Q34"/>
    <mergeCell ref="T35:U35"/>
    <mergeCell ref="H36:I36"/>
    <mergeCell ref="J36:K36"/>
    <mergeCell ref="L36:M36"/>
    <mergeCell ref="N36:O36"/>
    <mergeCell ref="P36:Q36"/>
    <mergeCell ref="R36:S36"/>
    <mergeCell ref="T36:U36"/>
    <mergeCell ref="H35:I35"/>
    <mergeCell ref="J35:K35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67&amp;"ＭＳ 明朝,標準"　第14章　商工業</oddHeader>
    <oddFooter>&amp;L資料：14-1・2 広報広聴課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7"/>
  <sheetViews>
    <sheetView showGridLines="0" workbookViewId="0"/>
  </sheetViews>
  <sheetFormatPr defaultColWidth="8.7109375" defaultRowHeight="15.95" customHeight="1" x14ac:dyDescent="0.15"/>
  <cols>
    <col min="1" max="21" width="4.140625" style="1" customWidth="1"/>
    <col min="22" max="16384" width="8.7109375" style="1"/>
  </cols>
  <sheetData>
    <row r="3" spans="1:21" ht="15" customHeight="1" x14ac:dyDescent="0.15"/>
    <row r="4" spans="1:21" s="5" customFormat="1" ht="15.95" customHeight="1" x14ac:dyDescent="0.15">
      <c r="A4" s="346" t="s">
        <v>343</v>
      </c>
      <c r="B4" s="346"/>
      <c r="C4" s="346"/>
      <c r="D4" s="346"/>
      <c r="E4" s="346"/>
      <c r="F4" s="346"/>
      <c r="G4" s="346"/>
      <c r="H4" s="346"/>
      <c r="I4" s="346"/>
      <c r="J4" s="7"/>
      <c r="K4" s="7"/>
      <c r="L4" s="7"/>
      <c r="M4" s="7"/>
    </row>
    <row r="5" spans="1:21" s="8" customFormat="1" ht="16.7" customHeight="1" thickBot="1" x14ac:dyDescent="0.2">
      <c r="C5" s="12"/>
      <c r="D5" s="12"/>
      <c r="E5" s="12"/>
      <c r="F5" s="12"/>
      <c r="G5" s="12"/>
      <c r="H5" s="12"/>
      <c r="I5" s="12"/>
      <c r="J5" s="12"/>
      <c r="K5" s="12"/>
      <c r="L5" s="12"/>
      <c r="M5" s="286" t="s">
        <v>121</v>
      </c>
      <c r="N5" s="286"/>
      <c r="O5" s="286"/>
      <c r="P5" s="286"/>
      <c r="Q5" s="286"/>
      <c r="R5" s="286"/>
      <c r="S5" s="286"/>
      <c r="T5" s="286"/>
      <c r="U5" s="286"/>
    </row>
    <row r="6" spans="1:21" s="9" customFormat="1" ht="21" customHeight="1" x14ac:dyDescent="0.15">
      <c r="A6" s="338" t="s">
        <v>123</v>
      </c>
      <c r="B6" s="338"/>
      <c r="C6" s="338"/>
      <c r="D6" s="385" t="s">
        <v>348</v>
      </c>
      <c r="E6" s="338"/>
      <c r="F6" s="338"/>
      <c r="G6" s="385" t="s">
        <v>349</v>
      </c>
      <c r="H6" s="338"/>
      <c r="I6" s="338"/>
      <c r="J6" s="385" t="s">
        <v>350</v>
      </c>
      <c r="K6" s="338"/>
      <c r="L6" s="338"/>
      <c r="M6" s="338" t="s">
        <v>124</v>
      </c>
      <c r="N6" s="338"/>
      <c r="O6" s="338"/>
      <c r="P6" s="385" t="s">
        <v>351</v>
      </c>
      <c r="Q6" s="338"/>
      <c r="R6" s="338"/>
      <c r="S6" s="385" t="s">
        <v>352</v>
      </c>
      <c r="T6" s="338"/>
      <c r="U6" s="265"/>
    </row>
    <row r="7" spans="1:21" s="9" customFormat="1" ht="21" customHeight="1" x14ac:dyDescent="0.15">
      <c r="A7" s="365"/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86"/>
    </row>
    <row r="8" spans="1:21" s="9" customFormat="1" ht="23.45" customHeight="1" x14ac:dyDescent="0.15">
      <c r="A8" s="356">
        <v>20105</v>
      </c>
      <c r="B8" s="356"/>
      <c r="C8" s="356"/>
      <c r="D8" s="356">
        <v>567381</v>
      </c>
      <c r="E8" s="356"/>
      <c r="F8" s="356"/>
      <c r="G8" s="356">
        <v>15191</v>
      </c>
      <c r="H8" s="356"/>
      <c r="I8" s="356"/>
      <c r="J8" s="356">
        <v>41671</v>
      </c>
      <c r="K8" s="356"/>
      <c r="L8" s="356"/>
      <c r="M8" s="356">
        <v>281496</v>
      </c>
      <c r="N8" s="356"/>
      <c r="O8" s="356"/>
      <c r="P8" s="384">
        <v>7.1</v>
      </c>
      <c r="Q8" s="384"/>
      <c r="R8" s="384"/>
      <c r="S8" s="384">
        <v>28.2</v>
      </c>
      <c r="T8" s="384"/>
      <c r="U8" s="384"/>
    </row>
    <row r="9" spans="1:21" s="9" customFormat="1" ht="23.45" customHeight="1" x14ac:dyDescent="0.15">
      <c r="A9" s="350">
        <v>19354</v>
      </c>
      <c r="B9" s="350"/>
      <c r="C9" s="350"/>
      <c r="D9" s="350">
        <v>555201</v>
      </c>
      <c r="E9" s="350"/>
      <c r="F9" s="350"/>
      <c r="G9" s="350">
        <v>14931</v>
      </c>
      <c r="H9" s="350"/>
      <c r="I9" s="350"/>
      <c r="J9" s="350">
        <v>40029</v>
      </c>
      <c r="K9" s="350"/>
      <c r="L9" s="350"/>
      <c r="M9" s="350">
        <v>273014</v>
      </c>
      <c r="N9" s="350"/>
      <c r="O9" s="350"/>
      <c r="P9" s="387">
        <v>7.2</v>
      </c>
      <c r="Q9" s="387"/>
      <c r="R9" s="387"/>
      <c r="S9" s="387">
        <v>28.7</v>
      </c>
      <c r="T9" s="387"/>
      <c r="U9" s="387"/>
    </row>
    <row r="10" spans="1:21" s="9" customFormat="1" ht="23.45" customHeight="1" x14ac:dyDescent="0.15">
      <c r="A10" s="350">
        <v>642</v>
      </c>
      <c r="B10" s="350"/>
      <c r="C10" s="350"/>
      <c r="D10" s="350">
        <v>10384</v>
      </c>
      <c r="E10" s="350"/>
      <c r="F10" s="350"/>
      <c r="G10" s="350">
        <v>245</v>
      </c>
      <c r="H10" s="350"/>
      <c r="I10" s="350"/>
      <c r="J10" s="350">
        <v>1569</v>
      </c>
      <c r="K10" s="350"/>
      <c r="L10" s="350"/>
      <c r="M10" s="350">
        <v>6884</v>
      </c>
      <c r="N10" s="350"/>
      <c r="O10" s="350"/>
      <c r="P10" s="387">
        <v>5.5</v>
      </c>
      <c r="Q10" s="387"/>
      <c r="R10" s="387"/>
      <c r="S10" s="387">
        <v>16.2</v>
      </c>
      <c r="T10" s="387"/>
      <c r="U10" s="387"/>
    </row>
    <row r="11" spans="1:21" s="9" customFormat="1" ht="23.45" customHeight="1" x14ac:dyDescent="0.15">
      <c r="A11" s="350">
        <v>109</v>
      </c>
      <c r="B11" s="350"/>
      <c r="C11" s="350"/>
      <c r="D11" s="350">
        <v>1796</v>
      </c>
      <c r="E11" s="350"/>
      <c r="F11" s="350"/>
      <c r="G11" s="350">
        <v>15</v>
      </c>
      <c r="H11" s="350"/>
      <c r="I11" s="350"/>
      <c r="J11" s="350">
        <v>73</v>
      </c>
      <c r="K11" s="350"/>
      <c r="L11" s="350"/>
      <c r="M11" s="350">
        <v>1598</v>
      </c>
      <c r="N11" s="350"/>
      <c r="O11" s="350"/>
      <c r="P11" s="387">
        <v>4</v>
      </c>
      <c r="Q11" s="387"/>
      <c r="R11" s="387"/>
      <c r="S11" s="387">
        <v>16.5</v>
      </c>
      <c r="T11" s="387"/>
      <c r="U11" s="387"/>
    </row>
    <row r="12" spans="1:21" s="9" customFormat="1" ht="23.45" customHeight="1" x14ac:dyDescent="0.15">
      <c r="A12" s="351">
        <v>19358</v>
      </c>
      <c r="B12" s="351"/>
      <c r="C12" s="351"/>
      <c r="D12" s="351">
        <v>545078</v>
      </c>
      <c r="E12" s="351"/>
      <c r="F12" s="351"/>
      <c r="G12" s="351">
        <v>13945</v>
      </c>
      <c r="H12" s="351"/>
      <c r="I12" s="351"/>
      <c r="J12" s="388" t="s">
        <v>1048</v>
      </c>
      <c r="K12" s="388"/>
      <c r="L12" s="388"/>
      <c r="M12" s="351">
        <v>290149</v>
      </c>
      <c r="N12" s="351"/>
      <c r="O12" s="351"/>
      <c r="P12" s="389">
        <v>7.1</v>
      </c>
      <c r="Q12" s="389"/>
      <c r="R12" s="389"/>
      <c r="S12" s="389">
        <v>28.2</v>
      </c>
      <c r="T12" s="389"/>
      <c r="U12" s="389"/>
    </row>
    <row r="13" spans="1:21" s="9" customFormat="1" ht="23.45" customHeight="1" x14ac:dyDescent="0.15">
      <c r="A13" s="350">
        <v>18557</v>
      </c>
      <c r="B13" s="350"/>
      <c r="C13" s="350"/>
      <c r="D13" s="350">
        <v>531643</v>
      </c>
      <c r="E13" s="350"/>
      <c r="F13" s="350"/>
      <c r="G13" s="350">
        <v>13695</v>
      </c>
      <c r="H13" s="350"/>
      <c r="I13" s="350"/>
      <c r="J13" s="390" t="s">
        <v>354</v>
      </c>
      <c r="K13" s="390"/>
      <c r="L13" s="390"/>
      <c r="M13" s="350">
        <v>279531</v>
      </c>
      <c r="N13" s="350"/>
      <c r="O13" s="350"/>
      <c r="P13" s="387">
        <v>7.2</v>
      </c>
      <c r="Q13" s="387"/>
      <c r="R13" s="387"/>
      <c r="S13" s="387">
        <v>28.6</v>
      </c>
      <c r="T13" s="387"/>
      <c r="U13" s="387"/>
    </row>
    <row r="14" spans="1:21" s="9" customFormat="1" ht="23.45" customHeight="1" x14ac:dyDescent="0.15">
      <c r="A14" s="350">
        <v>702</v>
      </c>
      <c r="B14" s="350"/>
      <c r="C14" s="350"/>
      <c r="D14" s="350">
        <v>11737</v>
      </c>
      <c r="E14" s="350"/>
      <c r="F14" s="350"/>
      <c r="G14" s="350">
        <v>241</v>
      </c>
      <c r="H14" s="350"/>
      <c r="I14" s="350"/>
      <c r="J14" s="390" t="s">
        <v>354</v>
      </c>
      <c r="K14" s="390"/>
      <c r="L14" s="390"/>
      <c r="M14" s="350">
        <v>9119</v>
      </c>
      <c r="N14" s="350"/>
      <c r="O14" s="350"/>
      <c r="P14" s="387">
        <v>5.8</v>
      </c>
      <c r="Q14" s="387"/>
      <c r="R14" s="387"/>
      <c r="S14" s="387">
        <v>16.7</v>
      </c>
      <c r="T14" s="387"/>
      <c r="U14" s="387"/>
    </row>
    <row r="15" spans="1:21" s="9" customFormat="1" ht="23.45" customHeight="1" x14ac:dyDescent="0.15">
      <c r="A15" s="350">
        <v>99</v>
      </c>
      <c r="B15" s="350"/>
      <c r="C15" s="350"/>
      <c r="D15" s="350">
        <v>1698</v>
      </c>
      <c r="E15" s="350"/>
      <c r="F15" s="350"/>
      <c r="G15" s="350">
        <v>9</v>
      </c>
      <c r="H15" s="350"/>
      <c r="I15" s="350"/>
      <c r="J15" s="390" t="s">
        <v>354</v>
      </c>
      <c r="K15" s="390"/>
      <c r="L15" s="390"/>
      <c r="M15" s="350">
        <v>1499</v>
      </c>
      <c r="N15" s="350"/>
      <c r="O15" s="350"/>
      <c r="P15" s="387">
        <v>4.0999999999999996</v>
      </c>
      <c r="Q15" s="387"/>
      <c r="R15" s="387"/>
      <c r="S15" s="387">
        <v>17.2</v>
      </c>
      <c r="T15" s="387"/>
      <c r="U15" s="387"/>
    </row>
    <row r="16" spans="1:21" s="9" customFormat="1" ht="23.45" customHeight="1" thickBot="1" x14ac:dyDescent="0.2">
      <c r="A16" s="371">
        <v>18316</v>
      </c>
      <c r="B16" s="371"/>
      <c r="C16" s="371"/>
      <c r="D16" s="371">
        <v>502362</v>
      </c>
      <c r="E16" s="371"/>
      <c r="F16" s="371"/>
      <c r="G16" s="371">
        <v>12532</v>
      </c>
      <c r="H16" s="371"/>
      <c r="I16" s="371"/>
      <c r="J16" s="371">
        <v>36503</v>
      </c>
      <c r="K16" s="371"/>
      <c r="L16" s="371"/>
      <c r="M16" s="371">
        <v>315481</v>
      </c>
      <c r="N16" s="371"/>
      <c r="O16" s="371"/>
      <c r="P16" s="391">
        <v>7.3</v>
      </c>
      <c r="Q16" s="391"/>
      <c r="R16" s="391"/>
      <c r="S16" s="391">
        <v>27.4</v>
      </c>
      <c r="T16" s="391"/>
      <c r="U16" s="391"/>
    </row>
    <row r="17" spans="1:20" s="9" customFormat="1" ht="15.95" customHeight="1" x14ac:dyDescent="0.15"/>
    <row r="18" spans="1:20" s="4" customFormat="1" ht="15.95" customHeight="1" x14ac:dyDescent="0.15"/>
    <row r="19" spans="1:20" s="4" customFormat="1" ht="15.95" customHeight="1" x14ac:dyDescent="0.15"/>
    <row r="20" spans="1:20" s="5" customFormat="1" ht="18.399999999999999" customHeight="1" x14ac:dyDescent="0.15">
      <c r="A20" s="346" t="s">
        <v>357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7"/>
    </row>
    <row r="21" spans="1:20" s="8" customFormat="1" ht="16.7" customHeight="1" thickBot="1" x14ac:dyDescent="0.2">
      <c r="H21" s="286" t="s">
        <v>127</v>
      </c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1:20" s="9" customFormat="1" ht="20.4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9" customFormat="1" ht="30.6" customHeight="1" x14ac:dyDescent="0.15">
      <c r="A23" s="392" t="s">
        <v>355</v>
      </c>
      <c r="B23" s="365"/>
      <c r="C23" s="365"/>
      <c r="D23" s="365"/>
      <c r="E23" s="365" t="s">
        <v>360</v>
      </c>
      <c r="F23" s="365"/>
      <c r="G23" s="365"/>
      <c r="H23" s="365"/>
      <c r="I23" s="365" t="s">
        <v>128</v>
      </c>
      <c r="J23" s="365"/>
      <c r="K23" s="365"/>
      <c r="L23" s="365"/>
      <c r="M23" s="392" t="s">
        <v>356</v>
      </c>
      <c r="N23" s="365"/>
      <c r="O23" s="365"/>
      <c r="P23" s="365"/>
      <c r="Q23" s="365" t="s">
        <v>338</v>
      </c>
      <c r="R23" s="365"/>
      <c r="S23" s="365"/>
      <c r="T23" s="386"/>
    </row>
    <row r="24" spans="1:20" s="9" customFormat="1" ht="22.9" customHeight="1" x14ac:dyDescent="0.15">
      <c r="A24" s="358">
        <v>14</v>
      </c>
      <c r="B24" s="358"/>
      <c r="C24" s="358">
        <v>19</v>
      </c>
      <c r="D24" s="358"/>
      <c r="E24" s="358">
        <v>14</v>
      </c>
      <c r="F24" s="358"/>
      <c r="G24" s="358">
        <v>19</v>
      </c>
      <c r="H24" s="358"/>
      <c r="I24" s="358">
        <v>14</v>
      </c>
      <c r="J24" s="358"/>
      <c r="K24" s="358">
        <v>19</v>
      </c>
      <c r="L24" s="358"/>
      <c r="M24" s="358">
        <v>14</v>
      </c>
      <c r="N24" s="358"/>
      <c r="O24" s="358">
        <v>19</v>
      </c>
      <c r="P24" s="358"/>
      <c r="Q24" s="358">
        <v>14</v>
      </c>
      <c r="R24" s="358"/>
      <c r="S24" s="358">
        <v>19</v>
      </c>
      <c r="T24" s="393"/>
    </row>
    <row r="25" spans="1:20" s="9" customFormat="1" ht="22.9" customHeight="1" x14ac:dyDescent="0.15">
      <c r="A25" s="351">
        <v>317</v>
      </c>
      <c r="B25" s="351"/>
      <c r="C25" s="351">
        <v>303</v>
      </c>
      <c r="D25" s="351"/>
      <c r="E25" s="351">
        <v>826</v>
      </c>
      <c r="F25" s="351"/>
      <c r="G25" s="351">
        <v>666</v>
      </c>
      <c r="H25" s="351"/>
      <c r="I25" s="351">
        <v>167</v>
      </c>
      <c r="J25" s="351"/>
      <c r="K25" s="351">
        <v>162</v>
      </c>
      <c r="L25" s="351"/>
      <c r="M25" s="351">
        <v>178</v>
      </c>
      <c r="N25" s="351"/>
      <c r="O25" s="351">
        <v>163</v>
      </c>
      <c r="P25" s="351"/>
      <c r="Q25" s="351">
        <v>795</v>
      </c>
      <c r="R25" s="351"/>
      <c r="S25" s="351">
        <v>744</v>
      </c>
      <c r="T25" s="351"/>
    </row>
    <row r="26" spans="1:20" s="9" customFormat="1" ht="22.9" customHeight="1" x14ac:dyDescent="0.15">
      <c r="A26" s="350">
        <v>310</v>
      </c>
      <c r="B26" s="350"/>
      <c r="C26" s="347" t="s">
        <v>353</v>
      </c>
      <c r="D26" s="347"/>
      <c r="E26" s="350">
        <v>759</v>
      </c>
      <c r="F26" s="350"/>
      <c r="G26" s="347" t="s">
        <v>353</v>
      </c>
      <c r="H26" s="347"/>
      <c r="I26" s="350">
        <v>154</v>
      </c>
      <c r="J26" s="350"/>
      <c r="K26" s="347" t="s">
        <v>353</v>
      </c>
      <c r="L26" s="347"/>
      <c r="M26" s="350">
        <v>174</v>
      </c>
      <c r="N26" s="350"/>
      <c r="O26" s="347" t="s">
        <v>353</v>
      </c>
      <c r="P26" s="347"/>
      <c r="Q26" s="350">
        <v>757</v>
      </c>
      <c r="R26" s="350"/>
      <c r="S26" s="347" t="s">
        <v>353</v>
      </c>
      <c r="T26" s="347"/>
    </row>
    <row r="27" spans="1:20" s="9" customFormat="1" ht="22.9" customHeight="1" x14ac:dyDescent="0.15">
      <c r="A27" s="350">
        <v>6</v>
      </c>
      <c r="B27" s="350"/>
      <c r="C27" s="347" t="s">
        <v>353</v>
      </c>
      <c r="D27" s="347"/>
      <c r="E27" s="350">
        <v>51</v>
      </c>
      <c r="F27" s="350"/>
      <c r="G27" s="347" t="s">
        <v>353</v>
      </c>
      <c r="H27" s="347"/>
      <c r="I27" s="350">
        <v>11</v>
      </c>
      <c r="J27" s="350"/>
      <c r="K27" s="347" t="s">
        <v>353</v>
      </c>
      <c r="L27" s="347"/>
      <c r="M27" s="350">
        <v>3</v>
      </c>
      <c r="N27" s="350"/>
      <c r="O27" s="347" t="s">
        <v>353</v>
      </c>
      <c r="P27" s="347"/>
      <c r="Q27" s="350">
        <v>31</v>
      </c>
      <c r="R27" s="350"/>
      <c r="S27" s="347" t="s">
        <v>353</v>
      </c>
      <c r="T27" s="347"/>
    </row>
    <row r="28" spans="1:20" s="9" customFormat="1" ht="22.9" customHeight="1" x14ac:dyDescent="0.15">
      <c r="A28" s="350">
        <v>1</v>
      </c>
      <c r="B28" s="350"/>
      <c r="C28" s="347" t="s">
        <v>353</v>
      </c>
      <c r="D28" s="347"/>
      <c r="E28" s="350">
        <v>16</v>
      </c>
      <c r="F28" s="350"/>
      <c r="G28" s="347" t="s">
        <v>353</v>
      </c>
      <c r="H28" s="347"/>
      <c r="I28" s="350">
        <v>2</v>
      </c>
      <c r="J28" s="350"/>
      <c r="K28" s="347" t="s">
        <v>353</v>
      </c>
      <c r="L28" s="347"/>
      <c r="M28" s="350">
        <v>1</v>
      </c>
      <c r="N28" s="350"/>
      <c r="O28" s="347" t="s">
        <v>353</v>
      </c>
      <c r="P28" s="347"/>
      <c r="Q28" s="350">
        <v>7</v>
      </c>
      <c r="R28" s="350"/>
      <c r="S28" s="347" t="s">
        <v>353</v>
      </c>
      <c r="T28" s="347"/>
    </row>
    <row r="29" spans="1:20" s="9" customFormat="1" ht="22.9" customHeight="1" x14ac:dyDescent="0.15">
      <c r="A29" s="351">
        <v>1210</v>
      </c>
      <c r="B29" s="351"/>
      <c r="C29" s="351">
        <v>1296</v>
      </c>
      <c r="D29" s="351"/>
      <c r="E29" s="351">
        <v>4856</v>
      </c>
      <c r="F29" s="351"/>
      <c r="G29" s="351">
        <v>5074</v>
      </c>
      <c r="H29" s="351"/>
      <c r="I29" s="351">
        <v>1087</v>
      </c>
      <c r="J29" s="351"/>
      <c r="K29" s="351">
        <v>1087</v>
      </c>
      <c r="L29" s="351"/>
      <c r="M29" s="351">
        <v>864</v>
      </c>
      <c r="N29" s="351"/>
      <c r="O29" s="351">
        <v>823</v>
      </c>
      <c r="P29" s="351"/>
      <c r="Q29" s="351">
        <v>4683</v>
      </c>
      <c r="R29" s="351"/>
      <c r="S29" s="351">
        <v>4509</v>
      </c>
      <c r="T29" s="351"/>
    </row>
    <row r="30" spans="1:20" s="9" customFormat="1" ht="22.9" customHeight="1" x14ac:dyDescent="0.15">
      <c r="A30" s="350">
        <v>1189</v>
      </c>
      <c r="B30" s="350"/>
      <c r="C30" s="347" t="s">
        <v>353</v>
      </c>
      <c r="D30" s="347"/>
      <c r="E30" s="350">
        <v>4563</v>
      </c>
      <c r="F30" s="350"/>
      <c r="G30" s="347" t="s">
        <v>353</v>
      </c>
      <c r="H30" s="347"/>
      <c r="I30" s="350">
        <v>1016</v>
      </c>
      <c r="J30" s="350"/>
      <c r="K30" s="347" t="s">
        <v>353</v>
      </c>
      <c r="L30" s="347"/>
      <c r="M30" s="350">
        <v>851</v>
      </c>
      <c r="N30" s="350"/>
      <c r="O30" s="347" t="s">
        <v>353</v>
      </c>
      <c r="P30" s="347"/>
      <c r="Q30" s="350">
        <v>4477</v>
      </c>
      <c r="R30" s="350"/>
      <c r="S30" s="347" t="s">
        <v>353</v>
      </c>
      <c r="T30" s="347"/>
    </row>
    <row r="31" spans="1:20" s="9" customFormat="1" ht="22.9" customHeight="1" x14ac:dyDescent="0.15">
      <c r="A31" s="350">
        <v>20</v>
      </c>
      <c r="B31" s="350"/>
      <c r="C31" s="347" t="s">
        <v>353</v>
      </c>
      <c r="D31" s="347"/>
      <c r="E31" s="350">
        <v>215</v>
      </c>
      <c r="F31" s="350"/>
      <c r="G31" s="347" t="s">
        <v>353</v>
      </c>
      <c r="H31" s="347"/>
      <c r="I31" s="350">
        <v>67</v>
      </c>
      <c r="J31" s="350"/>
      <c r="K31" s="347" t="s">
        <v>353</v>
      </c>
      <c r="L31" s="347"/>
      <c r="M31" s="350">
        <v>11</v>
      </c>
      <c r="N31" s="350"/>
      <c r="O31" s="347" t="s">
        <v>353</v>
      </c>
      <c r="P31" s="347"/>
      <c r="Q31" s="350">
        <v>182</v>
      </c>
      <c r="R31" s="350"/>
      <c r="S31" s="347" t="s">
        <v>353</v>
      </c>
      <c r="T31" s="347"/>
    </row>
    <row r="32" spans="1:20" s="9" customFormat="1" ht="22.9" customHeight="1" x14ac:dyDescent="0.15">
      <c r="A32" s="350">
        <v>1</v>
      </c>
      <c r="B32" s="350"/>
      <c r="C32" s="347" t="s">
        <v>353</v>
      </c>
      <c r="D32" s="347"/>
      <c r="E32" s="350">
        <v>78</v>
      </c>
      <c r="F32" s="350"/>
      <c r="G32" s="347" t="s">
        <v>353</v>
      </c>
      <c r="H32" s="347"/>
      <c r="I32" s="350">
        <v>4</v>
      </c>
      <c r="J32" s="350"/>
      <c r="K32" s="347" t="s">
        <v>353</v>
      </c>
      <c r="L32" s="347"/>
      <c r="M32" s="350">
        <v>2</v>
      </c>
      <c r="N32" s="350"/>
      <c r="O32" s="347" t="s">
        <v>353</v>
      </c>
      <c r="P32" s="347"/>
      <c r="Q32" s="350">
        <v>24</v>
      </c>
      <c r="R32" s="350"/>
      <c r="S32" s="347" t="s">
        <v>353</v>
      </c>
      <c r="T32" s="347"/>
    </row>
    <row r="33" spans="1:20" s="9" customFormat="1" ht="22.9" customHeight="1" x14ac:dyDescent="0.15">
      <c r="A33" s="388" t="s">
        <v>1051</v>
      </c>
      <c r="B33" s="388"/>
      <c r="C33" s="351">
        <v>2126</v>
      </c>
      <c r="D33" s="351"/>
      <c r="E33" s="351">
        <v>6093</v>
      </c>
      <c r="F33" s="351"/>
      <c r="G33" s="351">
        <v>6593</v>
      </c>
      <c r="H33" s="351"/>
      <c r="I33" s="388" t="s">
        <v>1051</v>
      </c>
      <c r="J33" s="388"/>
      <c r="K33" s="351">
        <v>3018</v>
      </c>
      <c r="L33" s="351"/>
      <c r="M33" s="388" t="s">
        <v>1051</v>
      </c>
      <c r="N33" s="388"/>
      <c r="O33" s="351">
        <v>1828</v>
      </c>
      <c r="P33" s="351"/>
      <c r="Q33" s="351">
        <v>6753</v>
      </c>
      <c r="R33" s="351"/>
      <c r="S33" s="351">
        <v>7127</v>
      </c>
      <c r="T33" s="351"/>
    </row>
    <row r="34" spans="1:20" s="9" customFormat="1" ht="22.9" customHeight="1" x14ac:dyDescent="0.15">
      <c r="A34" s="350">
        <v>1646</v>
      </c>
      <c r="B34" s="350"/>
      <c r="C34" s="347" t="s">
        <v>353</v>
      </c>
      <c r="D34" s="347"/>
      <c r="E34" s="350">
        <v>5722</v>
      </c>
      <c r="F34" s="350"/>
      <c r="G34" s="347" t="s">
        <v>353</v>
      </c>
      <c r="H34" s="347"/>
      <c r="I34" s="350">
        <v>2908</v>
      </c>
      <c r="J34" s="350"/>
      <c r="K34" s="347" t="s">
        <v>353</v>
      </c>
      <c r="L34" s="347"/>
      <c r="M34" s="350">
        <v>1974</v>
      </c>
      <c r="N34" s="350"/>
      <c r="O34" s="347" t="s">
        <v>353</v>
      </c>
      <c r="P34" s="347"/>
      <c r="Q34" s="350">
        <v>6316</v>
      </c>
      <c r="R34" s="350"/>
      <c r="S34" s="347" t="s">
        <v>353</v>
      </c>
      <c r="T34" s="347"/>
    </row>
    <row r="35" spans="1:20" s="9" customFormat="1" ht="22.9" customHeight="1" x14ac:dyDescent="0.15">
      <c r="A35" s="350">
        <v>29</v>
      </c>
      <c r="B35" s="350"/>
      <c r="C35" s="347" t="s">
        <v>353</v>
      </c>
      <c r="D35" s="347"/>
      <c r="E35" s="350">
        <v>247</v>
      </c>
      <c r="F35" s="350"/>
      <c r="G35" s="347" t="s">
        <v>353</v>
      </c>
      <c r="H35" s="347"/>
      <c r="I35" s="350">
        <v>89</v>
      </c>
      <c r="J35" s="350"/>
      <c r="K35" s="347" t="s">
        <v>353</v>
      </c>
      <c r="L35" s="347"/>
      <c r="M35" s="350">
        <v>7</v>
      </c>
      <c r="N35" s="350"/>
      <c r="O35" s="347" t="s">
        <v>353</v>
      </c>
      <c r="P35" s="347"/>
      <c r="Q35" s="350">
        <v>383</v>
      </c>
      <c r="R35" s="350"/>
      <c r="S35" s="347" t="s">
        <v>353</v>
      </c>
      <c r="T35" s="347"/>
    </row>
    <row r="36" spans="1:20" s="9" customFormat="1" ht="22.9" customHeight="1" thickBot="1" x14ac:dyDescent="0.2">
      <c r="A36" s="394" t="s">
        <v>365</v>
      </c>
      <c r="B36" s="394"/>
      <c r="C36" s="348" t="s">
        <v>353</v>
      </c>
      <c r="D36" s="348"/>
      <c r="E36" s="349">
        <v>124</v>
      </c>
      <c r="F36" s="349"/>
      <c r="G36" s="348" t="s">
        <v>353</v>
      </c>
      <c r="H36" s="348"/>
      <c r="I36" s="394" t="s">
        <v>365</v>
      </c>
      <c r="J36" s="394"/>
      <c r="K36" s="348" t="s">
        <v>353</v>
      </c>
      <c r="L36" s="348"/>
      <c r="M36" s="394" t="s">
        <v>365</v>
      </c>
      <c r="N36" s="394"/>
      <c r="O36" s="348" t="s">
        <v>353</v>
      </c>
      <c r="P36" s="348"/>
      <c r="Q36" s="349">
        <v>54</v>
      </c>
      <c r="R36" s="349"/>
      <c r="S36" s="348" t="s">
        <v>353</v>
      </c>
      <c r="T36" s="348"/>
    </row>
    <row r="37" spans="1:20" s="9" customFormat="1" ht="15.95" customHeight="1" x14ac:dyDescent="0.15"/>
  </sheetData>
  <mergeCells count="209">
    <mergeCell ref="S36:T36"/>
    <mergeCell ref="G36:H36"/>
    <mergeCell ref="I36:J36"/>
    <mergeCell ref="K36:L36"/>
    <mergeCell ref="M36:N36"/>
    <mergeCell ref="O36:P36"/>
    <mergeCell ref="Q36:R36"/>
    <mergeCell ref="A36:B36"/>
    <mergeCell ref="C36:D36"/>
    <mergeCell ref="E36:F36"/>
    <mergeCell ref="M35:N35"/>
    <mergeCell ref="O35:P35"/>
    <mergeCell ref="Q35:R35"/>
    <mergeCell ref="S35:T35"/>
    <mergeCell ref="A35:B35"/>
    <mergeCell ref="C35:D35"/>
    <mergeCell ref="E35:F35"/>
    <mergeCell ref="G35:H35"/>
    <mergeCell ref="I35:J35"/>
    <mergeCell ref="K35:L35"/>
    <mergeCell ref="S34:T34"/>
    <mergeCell ref="G34:H34"/>
    <mergeCell ref="I34:J34"/>
    <mergeCell ref="K34:L34"/>
    <mergeCell ref="M34:N34"/>
    <mergeCell ref="O34:P34"/>
    <mergeCell ref="Q34:R34"/>
    <mergeCell ref="A34:B34"/>
    <mergeCell ref="C34:D34"/>
    <mergeCell ref="E34:F34"/>
    <mergeCell ref="I33:J33"/>
    <mergeCell ref="K33:L33"/>
    <mergeCell ref="M33:N33"/>
    <mergeCell ref="O33:P33"/>
    <mergeCell ref="Q33:R33"/>
    <mergeCell ref="S33:T33"/>
    <mergeCell ref="A33:B33"/>
    <mergeCell ref="C33:D33"/>
    <mergeCell ref="E33:F33"/>
    <mergeCell ref="G33:H33"/>
    <mergeCell ref="S32:T32"/>
    <mergeCell ref="E32:F32"/>
    <mergeCell ref="G32:H32"/>
    <mergeCell ref="I32:J32"/>
    <mergeCell ref="K32:L32"/>
    <mergeCell ref="M32:N32"/>
    <mergeCell ref="O32:P32"/>
    <mergeCell ref="A32:B32"/>
    <mergeCell ref="C32:D32"/>
    <mergeCell ref="K31:L31"/>
    <mergeCell ref="M31:N31"/>
    <mergeCell ref="O31:P31"/>
    <mergeCell ref="Q31:R31"/>
    <mergeCell ref="Q32:R32"/>
    <mergeCell ref="S31:T31"/>
    <mergeCell ref="A31:B31"/>
    <mergeCell ref="C31:D31"/>
    <mergeCell ref="E31:F31"/>
    <mergeCell ref="G31:H31"/>
    <mergeCell ref="I31:J31"/>
    <mergeCell ref="S30:T30"/>
    <mergeCell ref="E30:F30"/>
    <mergeCell ref="G30:H30"/>
    <mergeCell ref="I30:J30"/>
    <mergeCell ref="K30:L30"/>
    <mergeCell ref="M30:N30"/>
    <mergeCell ref="O30:P30"/>
    <mergeCell ref="A30:B30"/>
    <mergeCell ref="C30:D30"/>
    <mergeCell ref="K29:L29"/>
    <mergeCell ref="M29:N29"/>
    <mergeCell ref="O29:P29"/>
    <mergeCell ref="Q29:R29"/>
    <mergeCell ref="Q30:R30"/>
    <mergeCell ref="S29:T29"/>
    <mergeCell ref="A29:B29"/>
    <mergeCell ref="C29:D29"/>
    <mergeCell ref="E29:F29"/>
    <mergeCell ref="G29:H29"/>
    <mergeCell ref="I29:J29"/>
    <mergeCell ref="S28:T28"/>
    <mergeCell ref="G28:H28"/>
    <mergeCell ref="I28:J28"/>
    <mergeCell ref="K28:L28"/>
    <mergeCell ref="M28:N28"/>
    <mergeCell ref="O28:P28"/>
    <mergeCell ref="Q28:R28"/>
    <mergeCell ref="A28:B28"/>
    <mergeCell ref="C28:D28"/>
    <mergeCell ref="E28:F28"/>
    <mergeCell ref="M27:N27"/>
    <mergeCell ref="O27:P27"/>
    <mergeCell ref="Q27:R27"/>
    <mergeCell ref="S27:T27"/>
    <mergeCell ref="A27:B27"/>
    <mergeCell ref="C27:D27"/>
    <mergeCell ref="E27:F27"/>
    <mergeCell ref="G27:H27"/>
    <mergeCell ref="I27:J27"/>
    <mergeCell ref="K27:L27"/>
    <mergeCell ref="S26:T26"/>
    <mergeCell ref="G26:H26"/>
    <mergeCell ref="I26:J26"/>
    <mergeCell ref="K26:L26"/>
    <mergeCell ref="M26:N26"/>
    <mergeCell ref="O26:P26"/>
    <mergeCell ref="Q26:R26"/>
    <mergeCell ref="A26:B26"/>
    <mergeCell ref="C26:D26"/>
    <mergeCell ref="E26:F26"/>
    <mergeCell ref="I25:J25"/>
    <mergeCell ref="K25:L25"/>
    <mergeCell ref="M25:N25"/>
    <mergeCell ref="O25:P25"/>
    <mergeCell ref="Q25:R25"/>
    <mergeCell ref="S25:T25"/>
    <mergeCell ref="A25:B25"/>
    <mergeCell ref="C25:D25"/>
    <mergeCell ref="E25:F25"/>
    <mergeCell ref="G25:H25"/>
    <mergeCell ref="A24:B24"/>
    <mergeCell ref="C24:D24"/>
    <mergeCell ref="Q24:R24"/>
    <mergeCell ref="S24:T24"/>
    <mergeCell ref="E24:F24"/>
    <mergeCell ref="G24:H24"/>
    <mergeCell ref="I24:J24"/>
    <mergeCell ref="K24:L24"/>
    <mergeCell ref="M24:N24"/>
    <mergeCell ref="O24:P24"/>
    <mergeCell ref="P16:R16"/>
    <mergeCell ref="E23:H23"/>
    <mergeCell ref="I23:L23"/>
    <mergeCell ref="M23:P23"/>
    <mergeCell ref="Q23:T23"/>
    <mergeCell ref="A23:D23"/>
    <mergeCell ref="P15:R15"/>
    <mergeCell ref="S15:U15"/>
    <mergeCell ref="S16:U16"/>
    <mergeCell ref="A20:R20"/>
    <mergeCell ref="H21:T21"/>
    <mergeCell ref="A16:C16"/>
    <mergeCell ref="D16:F16"/>
    <mergeCell ref="G16:I16"/>
    <mergeCell ref="J16:L16"/>
    <mergeCell ref="M16:O16"/>
    <mergeCell ref="A15:C15"/>
    <mergeCell ref="D14:F14"/>
    <mergeCell ref="G14:I14"/>
    <mergeCell ref="J14:L14"/>
    <mergeCell ref="M14:O14"/>
    <mergeCell ref="P14:R14"/>
    <mergeCell ref="D15:F15"/>
    <mergeCell ref="G15:I15"/>
    <mergeCell ref="J15:L15"/>
    <mergeCell ref="M15:O15"/>
    <mergeCell ref="S14:U14"/>
    <mergeCell ref="A14:C14"/>
    <mergeCell ref="D13:F13"/>
    <mergeCell ref="G13:I13"/>
    <mergeCell ref="J13:L13"/>
    <mergeCell ref="M13:O13"/>
    <mergeCell ref="P13:R13"/>
    <mergeCell ref="S13:U13"/>
    <mergeCell ref="J12:L12"/>
    <mergeCell ref="M12:O12"/>
    <mergeCell ref="P12:R12"/>
    <mergeCell ref="S12:U12"/>
    <mergeCell ref="A13:C13"/>
    <mergeCell ref="S11:U11"/>
    <mergeCell ref="A12:C12"/>
    <mergeCell ref="D12:F12"/>
    <mergeCell ref="G12:I12"/>
    <mergeCell ref="A11:C11"/>
    <mergeCell ref="D11:F11"/>
    <mergeCell ref="G11:I11"/>
    <mergeCell ref="J11:L11"/>
    <mergeCell ref="M11:O11"/>
    <mergeCell ref="P11:R11"/>
    <mergeCell ref="G10:I10"/>
    <mergeCell ref="J10:L10"/>
    <mergeCell ref="M10:O10"/>
    <mergeCell ref="P10:R10"/>
    <mergeCell ref="S10:U10"/>
    <mergeCell ref="M9:O9"/>
    <mergeCell ref="P9:R9"/>
    <mergeCell ref="S9:U9"/>
    <mergeCell ref="A10:C10"/>
    <mergeCell ref="D10:F10"/>
    <mergeCell ref="S8:U8"/>
    <mergeCell ref="A9:C9"/>
    <mergeCell ref="D9:F9"/>
    <mergeCell ref="G9:I9"/>
    <mergeCell ref="J9:L9"/>
    <mergeCell ref="A8:C8"/>
    <mergeCell ref="D8:F8"/>
    <mergeCell ref="G8:I8"/>
    <mergeCell ref="J8:L8"/>
    <mergeCell ref="M8:O8"/>
    <mergeCell ref="P8:R8"/>
    <mergeCell ref="J6:L7"/>
    <mergeCell ref="M6:O7"/>
    <mergeCell ref="P6:R7"/>
    <mergeCell ref="S6:U7"/>
    <mergeCell ref="A4:I4"/>
    <mergeCell ref="M5:U5"/>
    <mergeCell ref="A6:C7"/>
    <mergeCell ref="D6:F7"/>
    <mergeCell ref="G6:I7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&amp;11第14章　商工業　&amp;"ＭＳ ゴシック,太字"68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workbookViewId="0"/>
  </sheetViews>
  <sheetFormatPr defaultColWidth="8.7109375" defaultRowHeight="15.95" customHeight="1" x14ac:dyDescent="0.15"/>
  <cols>
    <col min="1" max="2" width="5.28515625" style="1" customWidth="1"/>
    <col min="3" max="18" width="4.7109375" style="1" customWidth="1"/>
    <col min="19" max="16384" width="8.7109375" style="1"/>
  </cols>
  <sheetData>
    <row r="1" spans="1:18" ht="15.9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 s="3" customFormat="1" ht="18.399999999999999" customHeight="1" x14ac:dyDescent="0.15">
      <c r="A2" s="345" t="s">
        <v>381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" customFormat="1" ht="16.7" customHeight="1" thickBot="1" x14ac:dyDescent="0.2">
      <c r="A3" s="287" t="s">
        <v>122</v>
      </c>
      <c r="B3" s="287"/>
      <c r="C3" s="287"/>
      <c r="D3" s="287"/>
      <c r="E3" s="287"/>
      <c r="F3" s="287"/>
      <c r="G3" s="287"/>
    </row>
    <row r="4" spans="1:18" s="9" customFormat="1" ht="21.6" customHeight="1" x14ac:dyDescent="0.15">
      <c r="A4" s="266" t="s">
        <v>394</v>
      </c>
      <c r="B4" s="266"/>
      <c r="C4" s="266"/>
      <c r="D4" s="266"/>
      <c r="E4" s="266"/>
      <c r="F4" s="266"/>
      <c r="G4" s="266"/>
      <c r="H4" s="266"/>
      <c r="I4" s="269"/>
      <c r="J4" s="265" t="s">
        <v>384</v>
      </c>
      <c r="K4" s="266"/>
      <c r="L4" s="269"/>
      <c r="M4" s="429" t="s">
        <v>383</v>
      </c>
      <c r="N4" s="430"/>
      <c r="O4" s="431"/>
      <c r="P4" s="429" t="s">
        <v>385</v>
      </c>
      <c r="Q4" s="430"/>
      <c r="R4" s="430"/>
    </row>
    <row r="5" spans="1:18" s="9" customFormat="1" ht="18.95" customHeight="1" x14ac:dyDescent="0.15">
      <c r="A5" s="396" t="s">
        <v>397</v>
      </c>
      <c r="B5" s="396"/>
      <c r="C5" s="397"/>
      <c r="D5" s="365" t="s">
        <v>376</v>
      </c>
      <c r="E5" s="365"/>
      <c r="F5" s="365"/>
      <c r="G5" s="361" t="s">
        <v>1044</v>
      </c>
      <c r="H5" s="361"/>
      <c r="I5" s="361"/>
      <c r="J5" s="402">
        <v>2830</v>
      </c>
      <c r="K5" s="403"/>
      <c r="L5" s="403"/>
      <c r="M5" s="403">
        <v>1121</v>
      </c>
      <c r="N5" s="403"/>
      <c r="O5" s="403"/>
      <c r="P5" s="403">
        <v>647</v>
      </c>
      <c r="Q5" s="403"/>
      <c r="R5" s="403"/>
    </row>
    <row r="6" spans="1:18" s="9" customFormat="1" ht="18.95" customHeight="1" x14ac:dyDescent="0.15">
      <c r="A6" s="359"/>
      <c r="B6" s="359"/>
      <c r="C6" s="360"/>
      <c r="D6" s="365"/>
      <c r="E6" s="365"/>
      <c r="F6" s="365"/>
      <c r="G6" s="352" t="s">
        <v>339</v>
      </c>
      <c r="H6" s="352"/>
      <c r="I6" s="352"/>
      <c r="J6" s="404">
        <v>2687</v>
      </c>
      <c r="K6" s="405"/>
      <c r="L6" s="405"/>
      <c r="M6" s="405">
        <v>1058</v>
      </c>
      <c r="N6" s="405"/>
      <c r="O6" s="405"/>
      <c r="P6" s="405">
        <v>614</v>
      </c>
      <c r="Q6" s="405"/>
      <c r="R6" s="405"/>
    </row>
    <row r="7" spans="1:18" s="9" customFormat="1" ht="18.95" customHeight="1" x14ac:dyDescent="0.15">
      <c r="A7" s="359"/>
      <c r="B7" s="359"/>
      <c r="C7" s="360"/>
      <c r="D7" s="365"/>
      <c r="E7" s="365"/>
      <c r="F7" s="365"/>
      <c r="G7" s="352" t="s">
        <v>340</v>
      </c>
      <c r="H7" s="352"/>
      <c r="I7" s="352"/>
      <c r="J7" s="404">
        <v>116</v>
      </c>
      <c r="K7" s="405"/>
      <c r="L7" s="405"/>
      <c r="M7" s="405">
        <v>47</v>
      </c>
      <c r="N7" s="405"/>
      <c r="O7" s="405"/>
      <c r="P7" s="405">
        <v>25</v>
      </c>
      <c r="Q7" s="405"/>
      <c r="R7" s="405"/>
    </row>
    <row r="8" spans="1:18" s="9" customFormat="1" ht="18.95" customHeight="1" x14ac:dyDescent="0.15">
      <c r="A8" s="359"/>
      <c r="B8" s="359"/>
      <c r="C8" s="360"/>
      <c r="D8" s="365"/>
      <c r="E8" s="365"/>
      <c r="F8" s="365"/>
      <c r="G8" s="353" t="s">
        <v>341</v>
      </c>
      <c r="H8" s="353"/>
      <c r="I8" s="353"/>
      <c r="J8" s="404">
        <v>27</v>
      </c>
      <c r="K8" s="405"/>
      <c r="L8" s="405"/>
      <c r="M8" s="405">
        <v>16</v>
      </c>
      <c r="N8" s="405"/>
      <c r="O8" s="405"/>
      <c r="P8" s="405">
        <v>8</v>
      </c>
      <c r="Q8" s="405"/>
      <c r="R8" s="405"/>
    </row>
    <row r="9" spans="1:18" s="9" customFormat="1" ht="18.95" customHeight="1" x14ac:dyDescent="0.15">
      <c r="A9" s="293"/>
      <c r="B9" s="293"/>
      <c r="C9" s="291"/>
      <c r="D9" s="358">
        <v>19</v>
      </c>
      <c r="E9" s="358"/>
      <c r="F9" s="358"/>
      <c r="G9" s="400" t="s">
        <v>1046</v>
      </c>
      <c r="H9" s="400"/>
      <c r="I9" s="400"/>
      <c r="J9" s="406">
        <v>2514</v>
      </c>
      <c r="K9" s="407"/>
      <c r="L9" s="407"/>
      <c r="M9" s="407">
        <v>990</v>
      </c>
      <c r="N9" s="407"/>
      <c r="O9" s="407"/>
      <c r="P9" s="407">
        <v>585</v>
      </c>
      <c r="Q9" s="407"/>
      <c r="R9" s="407"/>
    </row>
    <row r="10" spans="1:18" s="9" customFormat="1" ht="18.95" customHeight="1" x14ac:dyDescent="0.15">
      <c r="A10" s="396" t="s">
        <v>395</v>
      </c>
      <c r="B10" s="396"/>
      <c r="C10" s="397"/>
      <c r="D10" s="358">
        <v>14</v>
      </c>
      <c r="E10" s="358"/>
      <c r="F10" s="358"/>
      <c r="G10" s="361" t="s">
        <v>1046</v>
      </c>
      <c r="H10" s="361"/>
      <c r="I10" s="361"/>
      <c r="J10" s="406">
        <v>542</v>
      </c>
      <c r="K10" s="407"/>
      <c r="L10" s="407"/>
      <c r="M10" s="407">
        <v>108</v>
      </c>
      <c r="N10" s="407"/>
      <c r="O10" s="407"/>
      <c r="P10" s="407">
        <v>96</v>
      </c>
      <c r="Q10" s="407"/>
      <c r="R10" s="407"/>
    </row>
    <row r="11" spans="1:18" s="9" customFormat="1" ht="18.95" customHeight="1" x14ac:dyDescent="0.15">
      <c r="A11" s="359"/>
      <c r="B11" s="359"/>
      <c r="C11" s="360"/>
      <c r="D11" s="358"/>
      <c r="E11" s="358"/>
      <c r="F11" s="358"/>
      <c r="G11" s="352" t="s">
        <v>339</v>
      </c>
      <c r="H11" s="352"/>
      <c r="I11" s="352"/>
      <c r="J11" s="404">
        <v>528</v>
      </c>
      <c r="K11" s="405"/>
      <c r="L11" s="405"/>
      <c r="M11" s="405">
        <v>105</v>
      </c>
      <c r="N11" s="405"/>
      <c r="O11" s="405"/>
      <c r="P11" s="405">
        <v>93</v>
      </c>
      <c r="Q11" s="405"/>
      <c r="R11" s="405"/>
    </row>
    <row r="12" spans="1:18" s="9" customFormat="1" ht="18.95" customHeight="1" x14ac:dyDescent="0.15">
      <c r="A12" s="359"/>
      <c r="B12" s="359"/>
      <c r="C12" s="360"/>
      <c r="D12" s="358"/>
      <c r="E12" s="358"/>
      <c r="F12" s="358"/>
      <c r="G12" s="352" t="s">
        <v>340</v>
      </c>
      <c r="H12" s="352"/>
      <c r="I12" s="352"/>
      <c r="J12" s="404">
        <v>14</v>
      </c>
      <c r="K12" s="405"/>
      <c r="L12" s="405"/>
      <c r="M12" s="405">
        <v>3</v>
      </c>
      <c r="N12" s="405"/>
      <c r="O12" s="405"/>
      <c r="P12" s="405">
        <v>3</v>
      </c>
      <c r="Q12" s="405"/>
      <c r="R12" s="405"/>
    </row>
    <row r="13" spans="1:18" s="9" customFormat="1" ht="18.95" customHeight="1" x14ac:dyDescent="0.15">
      <c r="A13" s="359"/>
      <c r="B13" s="359"/>
      <c r="C13" s="360"/>
      <c r="D13" s="358"/>
      <c r="E13" s="358"/>
      <c r="F13" s="358"/>
      <c r="G13" s="353" t="s">
        <v>341</v>
      </c>
      <c r="H13" s="353"/>
      <c r="I13" s="353"/>
      <c r="J13" s="408" t="s">
        <v>402</v>
      </c>
      <c r="K13" s="347"/>
      <c r="L13" s="347"/>
      <c r="M13" s="347" t="s">
        <v>403</v>
      </c>
      <c r="N13" s="347"/>
      <c r="O13" s="347"/>
      <c r="P13" s="347" t="s">
        <v>403</v>
      </c>
      <c r="Q13" s="347"/>
      <c r="R13" s="347"/>
    </row>
    <row r="14" spans="1:18" s="9" customFormat="1" ht="18.95" customHeight="1" x14ac:dyDescent="0.15">
      <c r="A14" s="293"/>
      <c r="B14" s="293"/>
      <c r="C14" s="291"/>
      <c r="D14" s="358">
        <v>19</v>
      </c>
      <c r="E14" s="358"/>
      <c r="F14" s="358"/>
      <c r="G14" s="400" t="s">
        <v>1046</v>
      </c>
      <c r="H14" s="400"/>
      <c r="I14" s="400"/>
      <c r="J14" s="406">
        <v>471</v>
      </c>
      <c r="K14" s="407"/>
      <c r="L14" s="407"/>
      <c r="M14" s="407">
        <v>88</v>
      </c>
      <c r="N14" s="407"/>
      <c r="O14" s="407"/>
      <c r="P14" s="407">
        <v>108</v>
      </c>
      <c r="Q14" s="407"/>
      <c r="R14" s="407"/>
    </row>
    <row r="15" spans="1:18" s="9" customFormat="1" ht="18.95" customHeight="1" x14ac:dyDescent="0.15">
      <c r="A15" s="396" t="s">
        <v>396</v>
      </c>
      <c r="B15" s="396"/>
      <c r="C15" s="397"/>
      <c r="D15" s="358">
        <v>14</v>
      </c>
      <c r="E15" s="358"/>
      <c r="F15" s="358"/>
      <c r="G15" s="361" t="s">
        <v>1046</v>
      </c>
      <c r="H15" s="361"/>
      <c r="I15" s="361"/>
      <c r="J15" s="406">
        <v>2288</v>
      </c>
      <c r="K15" s="407"/>
      <c r="L15" s="407"/>
      <c r="M15" s="407">
        <v>1013</v>
      </c>
      <c r="N15" s="407"/>
      <c r="O15" s="407"/>
      <c r="P15" s="407">
        <v>551</v>
      </c>
      <c r="Q15" s="407"/>
      <c r="R15" s="407"/>
    </row>
    <row r="16" spans="1:18" s="9" customFormat="1" ht="18.95" customHeight="1" x14ac:dyDescent="0.15">
      <c r="A16" s="359"/>
      <c r="B16" s="359"/>
      <c r="C16" s="360"/>
      <c r="D16" s="358"/>
      <c r="E16" s="358"/>
      <c r="F16" s="358"/>
      <c r="G16" s="352" t="s">
        <v>339</v>
      </c>
      <c r="H16" s="352"/>
      <c r="I16" s="352"/>
      <c r="J16" s="404">
        <v>2159</v>
      </c>
      <c r="K16" s="405"/>
      <c r="L16" s="405"/>
      <c r="M16" s="405">
        <v>953</v>
      </c>
      <c r="N16" s="405"/>
      <c r="O16" s="405"/>
      <c r="P16" s="405">
        <v>521</v>
      </c>
      <c r="Q16" s="405"/>
      <c r="R16" s="405"/>
    </row>
    <row r="17" spans="1:18" s="9" customFormat="1" ht="18.95" customHeight="1" x14ac:dyDescent="0.15">
      <c r="A17" s="359"/>
      <c r="B17" s="359"/>
      <c r="C17" s="360"/>
      <c r="D17" s="358"/>
      <c r="E17" s="358"/>
      <c r="F17" s="358"/>
      <c r="G17" s="352" t="s">
        <v>340</v>
      </c>
      <c r="H17" s="352"/>
      <c r="I17" s="352"/>
      <c r="J17" s="404">
        <v>102</v>
      </c>
      <c r="K17" s="405"/>
      <c r="L17" s="405"/>
      <c r="M17" s="405">
        <v>44</v>
      </c>
      <c r="N17" s="405"/>
      <c r="O17" s="405"/>
      <c r="P17" s="405">
        <v>22</v>
      </c>
      <c r="Q17" s="405"/>
      <c r="R17" s="405"/>
    </row>
    <row r="18" spans="1:18" s="9" customFormat="1" ht="18.95" customHeight="1" x14ac:dyDescent="0.15">
      <c r="A18" s="359"/>
      <c r="B18" s="359"/>
      <c r="C18" s="360"/>
      <c r="D18" s="358"/>
      <c r="E18" s="358"/>
      <c r="F18" s="358"/>
      <c r="G18" s="353" t="s">
        <v>341</v>
      </c>
      <c r="H18" s="353"/>
      <c r="I18" s="353"/>
      <c r="J18" s="404">
        <v>27</v>
      </c>
      <c r="K18" s="405"/>
      <c r="L18" s="405"/>
      <c r="M18" s="405">
        <v>16</v>
      </c>
      <c r="N18" s="405"/>
      <c r="O18" s="405"/>
      <c r="P18" s="405">
        <v>8</v>
      </c>
      <c r="Q18" s="405"/>
      <c r="R18" s="405"/>
    </row>
    <row r="19" spans="1:18" s="9" customFormat="1" ht="18.95" customHeight="1" thickBot="1" x14ac:dyDescent="0.2">
      <c r="A19" s="398"/>
      <c r="B19" s="398"/>
      <c r="C19" s="399"/>
      <c r="D19" s="401">
        <v>19</v>
      </c>
      <c r="E19" s="401"/>
      <c r="F19" s="401"/>
      <c r="G19" s="354" t="s">
        <v>1046</v>
      </c>
      <c r="H19" s="354"/>
      <c r="I19" s="354"/>
      <c r="J19" s="409">
        <v>2043</v>
      </c>
      <c r="K19" s="410"/>
      <c r="L19" s="410"/>
      <c r="M19" s="410">
        <v>902</v>
      </c>
      <c r="N19" s="410"/>
      <c r="O19" s="410"/>
      <c r="P19" s="410">
        <v>477</v>
      </c>
      <c r="Q19" s="410"/>
      <c r="R19" s="410"/>
    </row>
    <row r="20" spans="1:18" s="9" customFormat="1" ht="15.95" customHeight="1" x14ac:dyDescent="0.15">
      <c r="A20" s="302" t="s">
        <v>130</v>
      </c>
      <c r="B20" s="302"/>
      <c r="C20" s="302"/>
      <c r="D20" s="302"/>
      <c r="E20" s="302"/>
      <c r="F20" s="302"/>
      <c r="G20" s="302"/>
      <c r="H20" s="302"/>
      <c r="I20" s="302"/>
      <c r="J20" s="302"/>
    </row>
    <row r="21" spans="1:18" ht="12" customHeight="1" x14ac:dyDescent="0.15"/>
    <row r="22" spans="1:18" ht="12" customHeight="1" x14ac:dyDescent="0.15"/>
    <row r="23" spans="1:18" s="3" customFormat="1" ht="15.95" customHeight="1" x14ac:dyDescent="0.15">
      <c r="A23" s="303" t="s">
        <v>377</v>
      </c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</row>
    <row r="24" spans="1:18" s="9" customFormat="1" ht="15.95" customHeight="1" thickBot="1" x14ac:dyDescent="0.2">
      <c r="A24" s="287" t="s">
        <v>374</v>
      </c>
      <c r="B24" s="287"/>
      <c r="C24" s="287"/>
      <c r="D24" s="287"/>
      <c r="E24" s="287"/>
      <c r="F24" s="287"/>
      <c r="G24" s="287"/>
      <c r="H24" s="8"/>
      <c r="I24" s="8"/>
      <c r="J24" s="8"/>
      <c r="K24" s="8"/>
      <c r="L24" s="8"/>
      <c r="M24" s="8"/>
      <c r="N24" s="286" t="s">
        <v>375</v>
      </c>
      <c r="O24" s="286"/>
      <c r="P24" s="286"/>
      <c r="Q24" s="286"/>
      <c r="R24" s="286"/>
    </row>
    <row r="25" spans="1:18" s="9" customFormat="1" ht="21.6" customHeight="1" x14ac:dyDescent="0.15">
      <c r="A25" s="269" t="s">
        <v>392</v>
      </c>
      <c r="B25" s="338"/>
      <c r="C25" s="338"/>
      <c r="D25" s="338"/>
      <c r="E25" s="338" t="s">
        <v>358</v>
      </c>
      <c r="F25" s="338"/>
      <c r="G25" s="338"/>
      <c r="H25" s="338"/>
      <c r="I25" s="338" t="s">
        <v>132</v>
      </c>
      <c r="J25" s="338"/>
      <c r="K25" s="338" t="s">
        <v>133</v>
      </c>
      <c r="L25" s="338"/>
      <c r="M25" s="338" t="s">
        <v>134</v>
      </c>
      <c r="N25" s="338"/>
      <c r="O25" s="338" t="s">
        <v>135</v>
      </c>
      <c r="P25" s="338"/>
      <c r="Q25" s="338" t="s">
        <v>3</v>
      </c>
      <c r="R25" s="265"/>
    </row>
    <row r="26" spans="1:18" s="9" customFormat="1" ht="21.6" customHeight="1" x14ac:dyDescent="0.15">
      <c r="A26" s="397" t="s">
        <v>31</v>
      </c>
      <c r="B26" s="411"/>
      <c r="C26" s="411"/>
      <c r="D26" s="411"/>
      <c r="E26" s="417">
        <v>17468</v>
      </c>
      <c r="F26" s="418"/>
      <c r="G26" s="418"/>
      <c r="H26" s="418"/>
      <c r="I26" s="297">
        <v>1559</v>
      </c>
      <c r="J26" s="297"/>
      <c r="K26" s="297">
        <v>201</v>
      </c>
      <c r="L26" s="297"/>
      <c r="M26" s="297">
        <v>1904</v>
      </c>
      <c r="N26" s="297"/>
      <c r="O26" s="297">
        <v>6110</v>
      </c>
      <c r="P26" s="297"/>
      <c r="Q26" s="297">
        <v>7694</v>
      </c>
      <c r="R26" s="297"/>
    </row>
    <row r="27" spans="1:18" s="9" customFormat="1" ht="21.6" customHeight="1" x14ac:dyDescent="0.15">
      <c r="A27" s="360">
        <v>19</v>
      </c>
      <c r="B27" s="352"/>
      <c r="C27" s="352"/>
      <c r="D27" s="352"/>
      <c r="E27" s="413">
        <v>17142</v>
      </c>
      <c r="F27" s="414"/>
      <c r="G27" s="414"/>
      <c r="H27" s="414"/>
      <c r="I27" s="276">
        <v>1462</v>
      </c>
      <c r="J27" s="276"/>
      <c r="K27" s="276">
        <v>201</v>
      </c>
      <c r="L27" s="276"/>
      <c r="M27" s="276">
        <v>1821</v>
      </c>
      <c r="N27" s="276"/>
      <c r="O27" s="276">
        <v>5885</v>
      </c>
      <c r="P27" s="276"/>
      <c r="Q27" s="276">
        <v>7773</v>
      </c>
      <c r="R27" s="276"/>
    </row>
    <row r="28" spans="1:18" s="9" customFormat="1" ht="21.6" customHeight="1" x14ac:dyDescent="0.15">
      <c r="A28" s="360">
        <v>20</v>
      </c>
      <c r="B28" s="352"/>
      <c r="C28" s="352"/>
      <c r="D28" s="352"/>
      <c r="E28" s="413">
        <v>16664</v>
      </c>
      <c r="F28" s="414"/>
      <c r="G28" s="414"/>
      <c r="H28" s="414"/>
      <c r="I28" s="276">
        <v>1433</v>
      </c>
      <c r="J28" s="276"/>
      <c r="K28" s="276">
        <v>191</v>
      </c>
      <c r="L28" s="276"/>
      <c r="M28" s="276">
        <v>1782</v>
      </c>
      <c r="N28" s="276"/>
      <c r="O28" s="276">
        <v>5515</v>
      </c>
      <c r="P28" s="276"/>
      <c r="Q28" s="276">
        <v>7743</v>
      </c>
      <c r="R28" s="276"/>
    </row>
    <row r="29" spans="1:18" s="9" customFormat="1" ht="21.6" customHeight="1" thickBot="1" x14ac:dyDescent="0.2">
      <c r="A29" s="399">
        <v>21</v>
      </c>
      <c r="B29" s="412"/>
      <c r="C29" s="412"/>
      <c r="D29" s="412"/>
      <c r="E29" s="415">
        <v>16587</v>
      </c>
      <c r="F29" s="416"/>
      <c r="G29" s="416"/>
      <c r="H29" s="416"/>
      <c r="I29" s="285">
        <v>1418</v>
      </c>
      <c r="J29" s="285"/>
      <c r="K29" s="285">
        <v>174</v>
      </c>
      <c r="L29" s="285"/>
      <c r="M29" s="285">
        <v>1759</v>
      </c>
      <c r="N29" s="285"/>
      <c r="O29" s="285">
        <v>5179</v>
      </c>
      <c r="P29" s="285"/>
      <c r="Q29" s="285">
        <v>8057</v>
      </c>
      <c r="R29" s="285"/>
    </row>
    <row r="30" spans="1:18" s="9" customFormat="1" ht="15.95" customHeight="1" x14ac:dyDescent="0.15">
      <c r="A30" s="302" t="s">
        <v>1053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  <c r="R30" s="302"/>
    </row>
    <row r="31" spans="1:18" s="9" customFormat="1" ht="15.95" customHeight="1" x14ac:dyDescent="0.15">
      <c r="A31" s="395" t="s">
        <v>1054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</row>
    <row r="32" spans="1:18" s="4" customFormat="1" ht="12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" customHeight="1" x14ac:dyDescent="0.15"/>
    <row r="34" spans="1:18" s="3" customFormat="1" ht="15.95" customHeight="1" x14ac:dyDescent="0.15">
      <c r="A34" s="345" t="s">
        <v>380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</row>
    <row r="35" spans="1:18" s="8" customFormat="1" ht="15.95" customHeight="1" thickBot="1" x14ac:dyDescent="0.2">
      <c r="A35" s="287" t="s">
        <v>143</v>
      </c>
      <c r="B35" s="287"/>
      <c r="C35" s="287"/>
      <c r="D35" s="287"/>
      <c r="E35" s="287"/>
      <c r="F35" s="287"/>
      <c r="G35" s="287"/>
    </row>
    <row r="36" spans="1:18" s="9" customFormat="1" ht="15.95" customHeight="1" x14ac:dyDescent="0.15">
      <c r="A36" s="269" t="s">
        <v>393</v>
      </c>
      <c r="B36" s="338"/>
      <c r="C36" s="338" t="s">
        <v>398</v>
      </c>
      <c r="D36" s="338"/>
      <c r="E36" s="338"/>
      <c r="F36" s="338"/>
      <c r="G36" s="338" t="s">
        <v>399</v>
      </c>
      <c r="H36" s="338"/>
      <c r="I36" s="338"/>
      <c r="J36" s="338"/>
      <c r="K36" s="338" t="s">
        <v>368</v>
      </c>
      <c r="L36" s="338"/>
      <c r="M36" s="338"/>
      <c r="N36" s="338"/>
      <c r="O36" s="338" t="s">
        <v>369</v>
      </c>
      <c r="P36" s="338"/>
      <c r="Q36" s="338"/>
      <c r="R36" s="265"/>
    </row>
    <row r="37" spans="1:18" s="9" customFormat="1" ht="28.15" customHeight="1" x14ac:dyDescent="0.15">
      <c r="A37" s="364"/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86"/>
    </row>
    <row r="38" spans="1:18" s="9" customFormat="1" ht="22.9" customHeight="1" x14ac:dyDescent="0.15">
      <c r="A38" s="397" t="s">
        <v>373</v>
      </c>
      <c r="B38" s="411"/>
      <c r="C38" s="423">
        <v>201</v>
      </c>
      <c r="D38" s="424"/>
      <c r="E38" s="424"/>
      <c r="F38" s="424"/>
      <c r="G38" s="424">
        <v>9725</v>
      </c>
      <c r="H38" s="424"/>
      <c r="I38" s="424"/>
      <c r="J38" s="424"/>
      <c r="K38" s="424">
        <v>28198</v>
      </c>
      <c r="L38" s="424"/>
      <c r="M38" s="424"/>
      <c r="N38" s="424"/>
      <c r="O38" s="424">
        <v>108179</v>
      </c>
      <c r="P38" s="424"/>
      <c r="Q38" s="424"/>
      <c r="R38" s="424"/>
    </row>
    <row r="39" spans="1:18" s="9" customFormat="1" ht="22.9" customHeight="1" x14ac:dyDescent="0.15">
      <c r="A39" s="419">
        <v>19</v>
      </c>
      <c r="B39" s="420"/>
      <c r="C39" s="425">
        <v>206</v>
      </c>
      <c r="D39" s="426"/>
      <c r="E39" s="426"/>
      <c r="F39" s="426"/>
      <c r="G39" s="426">
        <v>11024</v>
      </c>
      <c r="H39" s="426"/>
      <c r="I39" s="426"/>
      <c r="J39" s="426"/>
      <c r="K39" s="426">
        <v>31708</v>
      </c>
      <c r="L39" s="426"/>
      <c r="M39" s="426"/>
      <c r="N39" s="426"/>
      <c r="O39" s="426">
        <v>125536</v>
      </c>
      <c r="P39" s="426"/>
      <c r="Q39" s="426"/>
      <c r="R39" s="426"/>
    </row>
    <row r="40" spans="1:18" s="9" customFormat="1" ht="22.9" customHeight="1" thickBot="1" x14ac:dyDescent="0.2">
      <c r="A40" s="421">
        <v>20</v>
      </c>
      <c r="B40" s="422"/>
      <c r="C40" s="427">
        <v>212</v>
      </c>
      <c r="D40" s="428"/>
      <c r="E40" s="428"/>
      <c r="F40" s="428"/>
      <c r="G40" s="428">
        <v>9118</v>
      </c>
      <c r="H40" s="428"/>
      <c r="I40" s="428"/>
      <c r="J40" s="428"/>
      <c r="K40" s="428">
        <v>30741</v>
      </c>
      <c r="L40" s="428"/>
      <c r="M40" s="428"/>
      <c r="N40" s="428"/>
      <c r="O40" s="428">
        <v>134855</v>
      </c>
      <c r="P40" s="428"/>
      <c r="Q40" s="428"/>
      <c r="R40" s="428"/>
    </row>
    <row r="41" spans="1:18" s="9" customFormat="1" ht="15.95" customHeight="1" x14ac:dyDescent="0.15">
      <c r="A41" s="302" t="s">
        <v>975</v>
      </c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</row>
    <row r="42" spans="1:18" ht="15.95" customHeight="1" x14ac:dyDescent="0.15">
      <c r="A42" s="395" t="s">
        <v>1052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</row>
  </sheetData>
  <mergeCells count="140">
    <mergeCell ref="A41:R41"/>
    <mergeCell ref="A35:G35"/>
    <mergeCell ref="A34:R34"/>
    <mergeCell ref="J4:L4"/>
    <mergeCell ref="M4:O4"/>
    <mergeCell ref="P4:R4"/>
    <mergeCell ref="O39:R39"/>
    <mergeCell ref="G40:J40"/>
    <mergeCell ref="K40:N40"/>
    <mergeCell ref="O40:R40"/>
    <mergeCell ref="K36:N37"/>
    <mergeCell ref="O36:R37"/>
    <mergeCell ref="C38:F38"/>
    <mergeCell ref="C39:F39"/>
    <mergeCell ref="C40:F40"/>
    <mergeCell ref="G38:J38"/>
    <mergeCell ref="K38:N38"/>
    <mergeCell ref="O38:R38"/>
    <mergeCell ref="G39:J39"/>
    <mergeCell ref="K39:N39"/>
    <mergeCell ref="A36:B37"/>
    <mergeCell ref="A38:B38"/>
    <mergeCell ref="A39:B39"/>
    <mergeCell ref="A40:B40"/>
    <mergeCell ref="C36:F37"/>
    <mergeCell ref="G36:J37"/>
    <mergeCell ref="A30:R30"/>
    <mergeCell ref="A31:R31"/>
    <mergeCell ref="K28:L28"/>
    <mergeCell ref="M28:N28"/>
    <mergeCell ref="O28:P28"/>
    <mergeCell ref="Q28:R28"/>
    <mergeCell ref="K29:L29"/>
    <mergeCell ref="M29:N29"/>
    <mergeCell ref="O29:P29"/>
    <mergeCell ref="Q29:R29"/>
    <mergeCell ref="O26:P26"/>
    <mergeCell ref="Q26:R26"/>
    <mergeCell ref="K27:L27"/>
    <mergeCell ref="M27:N27"/>
    <mergeCell ref="O27:P27"/>
    <mergeCell ref="Q27:R27"/>
    <mergeCell ref="K25:L25"/>
    <mergeCell ref="M25:N25"/>
    <mergeCell ref="O25:P25"/>
    <mergeCell ref="Q25:R25"/>
    <mergeCell ref="E26:H26"/>
    <mergeCell ref="E27:H27"/>
    <mergeCell ref="I26:J26"/>
    <mergeCell ref="I27:J27"/>
    <mergeCell ref="K26:L26"/>
    <mergeCell ref="M26:N26"/>
    <mergeCell ref="A26:D26"/>
    <mergeCell ref="A27:D27"/>
    <mergeCell ref="A28:D28"/>
    <mergeCell ref="A29:D29"/>
    <mergeCell ref="E25:H25"/>
    <mergeCell ref="I25:J25"/>
    <mergeCell ref="E28:H28"/>
    <mergeCell ref="E29:H29"/>
    <mergeCell ref="I28:J28"/>
    <mergeCell ref="I29:J29"/>
    <mergeCell ref="M18:O18"/>
    <mergeCell ref="P18:R18"/>
    <mergeCell ref="M19:O19"/>
    <mergeCell ref="P19:R19"/>
    <mergeCell ref="M15:O15"/>
    <mergeCell ref="P15:R15"/>
    <mergeCell ref="M16:O16"/>
    <mergeCell ref="P16:R16"/>
    <mergeCell ref="M17:O17"/>
    <mergeCell ref="P17:R17"/>
    <mergeCell ref="M12:O12"/>
    <mergeCell ref="P12:R12"/>
    <mergeCell ref="M13:O13"/>
    <mergeCell ref="P13:R13"/>
    <mergeCell ref="M14:O14"/>
    <mergeCell ref="P14:R14"/>
    <mergeCell ref="M9:O9"/>
    <mergeCell ref="P9:R9"/>
    <mergeCell ref="M10:O10"/>
    <mergeCell ref="P10:R10"/>
    <mergeCell ref="M11:O11"/>
    <mergeCell ref="P11:R11"/>
    <mergeCell ref="J18:L18"/>
    <mergeCell ref="J19:L19"/>
    <mergeCell ref="M5:O5"/>
    <mergeCell ref="P5:R5"/>
    <mergeCell ref="M6:O6"/>
    <mergeCell ref="P6:R6"/>
    <mergeCell ref="M7:O7"/>
    <mergeCell ref="P7:R7"/>
    <mergeCell ref="M8:O8"/>
    <mergeCell ref="P8:R8"/>
    <mergeCell ref="J12:L12"/>
    <mergeCell ref="J13:L13"/>
    <mergeCell ref="J14:L14"/>
    <mergeCell ref="J15:L15"/>
    <mergeCell ref="J16:L16"/>
    <mergeCell ref="J17:L17"/>
    <mergeCell ref="G10:I10"/>
    <mergeCell ref="G11:I11"/>
    <mergeCell ref="J5:L5"/>
    <mergeCell ref="J6:L6"/>
    <mergeCell ref="J7:L7"/>
    <mergeCell ref="J8:L8"/>
    <mergeCell ref="J9:L9"/>
    <mergeCell ref="J10:L10"/>
    <mergeCell ref="J11:L11"/>
    <mergeCell ref="G8:I8"/>
    <mergeCell ref="G9:I9"/>
    <mergeCell ref="G17:I17"/>
    <mergeCell ref="G18:I18"/>
    <mergeCell ref="G19:I19"/>
    <mergeCell ref="D9:F9"/>
    <mergeCell ref="D10:F13"/>
    <mergeCell ref="D14:F14"/>
    <mergeCell ref="D15:F18"/>
    <mergeCell ref="D19:F19"/>
    <mergeCell ref="G12:I12"/>
    <mergeCell ref="G16:I16"/>
    <mergeCell ref="G13:I13"/>
    <mergeCell ref="G14:I14"/>
    <mergeCell ref="G15:I15"/>
    <mergeCell ref="A20:J20"/>
    <mergeCell ref="A3:G3"/>
    <mergeCell ref="D5:F8"/>
    <mergeCell ref="G5:I5"/>
    <mergeCell ref="G6:I6"/>
    <mergeCell ref="G7:I7"/>
    <mergeCell ref="A42:O42"/>
    <mergeCell ref="A25:D25"/>
    <mergeCell ref="A2:R2"/>
    <mergeCell ref="A23:R23"/>
    <mergeCell ref="N24:R24"/>
    <mergeCell ref="A24:G24"/>
    <mergeCell ref="A4:I4"/>
    <mergeCell ref="A5:C9"/>
    <mergeCell ref="A10:C14"/>
    <mergeCell ref="A15:C19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69&amp;"ＭＳ 明朝,標準"　第14章　商工業</oddHeader>
    <oddFooter>&amp;L資料：14-3・6 広報広聴課,14-4 弘前税務署,14-5 青森塩業(株)弘前営業所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showGridLines="0" workbookViewId="0"/>
  </sheetViews>
  <sheetFormatPr defaultColWidth="8.7109375" defaultRowHeight="15.95" customHeight="1" x14ac:dyDescent="0.15"/>
  <cols>
    <col min="1" max="18" width="4.7109375" style="1" customWidth="1"/>
    <col min="19" max="16384" width="8.7109375" style="1"/>
  </cols>
  <sheetData>
    <row r="2" spans="1:18" s="3" customFormat="1" ht="18.399999999999999" customHeight="1" x14ac:dyDescent="0.15">
      <c r="A2" s="346" t="s">
        <v>382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8" s="8" customFormat="1" ht="16.7" customHeight="1" thickBot="1" x14ac:dyDescent="0.2">
      <c r="N3" s="286" t="s">
        <v>131</v>
      </c>
      <c r="O3" s="286"/>
      <c r="P3" s="286"/>
      <c r="Q3" s="286"/>
      <c r="R3" s="286"/>
    </row>
    <row r="4" spans="1:18" s="9" customFormat="1" ht="21.6" customHeight="1" x14ac:dyDescent="0.15">
      <c r="A4" s="430" t="s">
        <v>386</v>
      </c>
      <c r="B4" s="430"/>
      <c r="C4" s="431"/>
      <c r="D4" s="265" t="s">
        <v>387</v>
      </c>
      <c r="E4" s="430"/>
      <c r="F4" s="431"/>
      <c r="G4" s="265" t="s">
        <v>388</v>
      </c>
      <c r="H4" s="430"/>
      <c r="I4" s="431"/>
      <c r="J4" s="265" t="s">
        <v>389</v>
      </c>
      <c r="K4" s="430"/>
      <c r="L4" s="431"/>
      <c r="M4" s="265" t="s">
        <v>390</v>
      </c>
      <c r="N4" s="430"/>
      <c r="O4" s="431"/>
      <c r="P4" s="265" t="s">
        <v>391</v>
      </c>
      <c r="Q4" s="430"/>
      <c r="R4" s="430"/>
    </row>
    <row r="5" spans="1:18" s="9" customFormat="1" ht="18.95" customHeight="1" x14ac:dyDescent="0.15">
      <c r="A5" s="403">
        <v>567</v>
      </c>
      <c r="B5" s="403"/>
      <c r="C5" s="403"/>
      <c r="D5" s="403">
        <v>315</v>
      </c>
      <c r="E5" s="403"/>
      <c r="F5" s="403"/>
      <c r="G5" s="403">
        <v>89</v>
      </c>
      <c r="H5" s="403"/>
      <c r="I5" s="403"/>
      <c r="J5" s="403">
        <v>53</v>
      </c>
      <c r="K5" s="403"/>
      <c r="L5" s="403"/>
      <c r="M5" s="403">
        <v>26</v>
      </c>
      <c r="N5" s="403"/>
      <c r="O5" s="403"/>
      <c r="P5" s="403">
        <v>12</v>
      </c>
      <c r="Q5" s="403"/>
      <c r="R5" s="403"/>
    </row>
    <row r="6" spans="1:18" s="9" customFormat="1" ht="18.95" customHeight="1" x14ac:dyDescent="0.15">
      <c r="A6" s="405">
        <v>536</v>
      </c>
      <c r="B6" s="405"/>
      <c r="C6" s="405"/>
      <c r="D6" s="405">
        <v>305</v>
      </c>
      <c r="E6" s="405"/>
      <c r="F6" s="405"/>
      <c r="G6" s="405">
        <v>86</v>
      </c>
      <c r="H6" s="405"/>
      <c r="I6" s="405"/>
      <c r="J6" s="405">
        <v>51</v>
      </c>
      <c r="K6" s="405"/>
      <c r="L6" s="405"/>
      <c r="M6" s="405">
        <v>25</v>
      </c>
      <c r="N6" s="405"/>
      <c r="O6" s="405"/>
      <c r="P6" s="405">
        <v>12</v>
      </c>
      <c r="Q6" s="405"/>
      <c r="R6" s="405"/>
    </row>
    <row r="7" spans="1:18" s="9" customFormat="1" ht="18.95" customHeight="1" x14ac:dyDescent="0.15">
      <c r="A7" s="405">
        <v>29</v>
      </c>
      <c r="B7" s="405"/>
      <c r="C7" s="405"/>
      <c r="D7" s="405">
        <v>10</v>
      </c>
      <c r="E7" s="405"/>
      <c r="F7" s="405"/>
      <c r="G7" s="405">
        <v>3</v>
      </c>
      <c r="H7" s="405"/>
      <c r="I7" s="405"/>
      <c r="J7" s="405">
        <v>1</v>
      </c>
      <c r="K7" s="405"/>
      <c r="L7" s="405"/>
      <c r="M7" s="405">
        <v>1</v>
      </c>
      <c r="N7" s="405"/>
      <c r="O7" s="405"/>
      <c r="P7" s="347" t="s">
        <v>403</v>
      </c>
      <c r="Q7" s="347"/>
      <c r="R7" s="347"/>
    </row>
    <row r="8" spans="1:18" s="9" customFormat="1" ht="18.95" customHeight="1" x14ac:dyDescent="0.15">
      <c r="A8" s="405">
        <v>2</v>
      </c>
      <c r="B8" s="405"/>
      <c r="C8" s="405"/>
      <c r="D8" s="347" t="s">
        <v>403</v>
      </c>
      <c r="E8" s="347"/>
      <c r="F8" s="347"/>
      <c r="G8" s="347" t="s">
        <v>403</v>
      </c>
      <c r="H8" s="347"/>
      <c r="I8" s="347"/>
      <c r="J8" s="405">
        <v>1</v>
      </c>
      <c r="K8" s="405"/>
      <c r="L8" s="405"/>
      <c r="M8" s="347" t="s">
        <v>403</v>
      </c>
      <c r="N8" s="347"/>
      <c r="O8" s="347"/>
      <c r="P8" s="347" t="s">
        <v>403</v>
      </c>
      <c r="Q8" s="347"/>
      <c r="R8" s="347"/>
    </row>
    <row r="9" spans="1:18" s="9" customFormat="1" ht="18.95" customHeight="1" x14ac:dyDescent="0.15">
      <c r="A9" s="407">
        <v>491</v>
      </c>
      <c r="B9" s="407"/>
      <c r="C9" s="407"/>
      <c r="D9" s="407">
        <v>270</v>
      </c>
      <c r="E9" s="407"/>
      <c r="F9" s="407"/>
      <c r="G9" s="407">
        <v>84</v>
      </c>
      <c r="H9" s="407"/>
      <c r="I9" s="407"/>
      <c r="J9" s="407">
        <v>55</v>
      </c>
      <c r="K9" s="407"/>
      <c r="L9" s="407"/>
      <c r="M9" s="407">
        <v>27</v>
      </c>
      <c r="N9" s="407"/>
      <c r="O9" s="407"/>
      <c r="P9" s="407">
        <v>12</v>
      </c>
      <c r="Q9" s="407"/>
      <c r="R9" s="407"/>
    </row>
    <row r="10" spans="1:18" s="9" customFormat="1" ht="18.95" customHeight="1" x14ac:dyDescent="0.15">
      <c r="A10" s="407">
        <v>148</v>
      </c>
      <c r="B10" s="407"/>
      <c r="C10" s="407"/>
      <c r="D10" s="407">
        <v>118</v>
      </c>
      <c r="E10" s="407"/>
      <c r="F10" s="407"/>
      <c r="G10" s="407">
        <v>38</v>
      </c>
      <c r="H10" s="407"/>
      <c r="I10" s="407"/>
      <c r="J10" s="407">
        <v>18</v>
      </c>
      <c r="K10" s="407"/>
      <c r="L10" s="407"/>
      <c r="M10" s="407">
        <v>13</v>
      </c>
      <c r="N10" s="407"/>
      <c r="O10" s="407"/>
      <c r="P10" s="407">
        <v>3</v>
      </c>
      <c r="Q10" s="407"/>
      <c r="R10" s="407"/>
    </row>
    <row r="11" spans="1:18" s="9" customFormat="1" ht="18.95" customHeight="1" x14ac:dyDescent="0.15">
      <c r="A11" s="405">
        <v>143</v>
      </c>
      <c r="B11" s="405"/>
      <c r="C11" s="405"/>
      <c r="D11" s="405">
        <v>117</v>
      </c>
      <c r="E11" s="405"/>
      <c r="F11" s="405"/>
      <c r="G11" s="405">
        <v>37</v>
      </c>
      <c r="H11" s="405"/>
      <c r="I11" s="405"/>
      <c r="J11" s="405">
        <v>18</v>
      </c>
      <c r="K11" s="405"/>
      <c r="L11" s="405"/>
      <c r="M11" s="405">
        <v>12</v>
      </c>
      <c r="N11" s="405"/>
      <c r="O11" s="405"/>
      <c r="P11" s="405">
        <v>3</v>
      </c>
      <c r="Q11" s="405"/>
      <c r="R11" s="405"/>
    </row>
    <row r="12" spans="1:18" s="9" customFormat="1" ht="18.95" customHeight="1" x14ac:dyDescent="0.15">
      <c r="A12" s="405">
        <v>5</v>
      </c>
      <c r="B12" s="405"/>
      <c r="C12" s="405"/>
      <c r="D12" s="405">
        <v>1</v>
      </c>
      <c r="E12" s="405"/>
      <c r="F12" s="405"/>
      <c r="G12" s="405">
        <v>1</v>
      </c>
      <c r="H12" s="405"/>
      <c r="I12" s="405"/>
      <c r="J12" s="347" t="s">
        <v>403</v>
      </c>
      <c r="K12" s="347"/>
      <c r="L12" s="347"/>
      <c r="M12" s="405">
        <v>1</v>
      </c>
      <c r="N12" s="405"/>
      <c r="O12" s="405"/>
      <c r="P12" s="347" t="s">
        <v>403</v>
      </c>
      <c r="Q12" s="347"/>
      <c r="R12" s="347"/>
    </row>
    <row r="13" spans="1:18" s="9" customFormat="1" ht="18.95" customHeight="1" x14ac:dyDescent="0.15">
      <c r="A13" s="347" t="s">
        <v>403</v>
      </c>
      <c r="B13" s="347"/>
      <c r="C13" s="347"/>
      <c r="D13" s="347" t="s">
        <v>403</v>
      </c>
      <c r="E13" s="347"/>
      <c r="F13" s="347"/>
      <c r="G13" s="347" t="s">
        <v>403</v>
      </c>
      <c r="H13" s="347"/>
      <c r="I13" s="347"/>
      <c r="J13" s="347" t="s">
        <v>403</v>
      </c>
      <c r="K13" s="347"/>
      <c r="L13" s="347"/>
      <c r="M13" s="347" t="s">
        <v>403</v>
      </c>
      <c r="N13" s="347"/>
      <c r="O13" s="347"/>
      <c r="P13" s="347" t="s">
        <v>403</v>
      </c>
      <c r="Q13" s="347"/>
      <c r="R13" s="347"/>
    </row>
    <row r="14" spans="1:18" s="9" customFormat="1" ht="18.95" customHeight="1" x14ac:dyDescent="0.15">
      <c r="A14" s="407">
        <v>121</v>
      </c>
      <c r="B14" s="407"/>
      <c r="C14" s="407"/>
      <c r="D14" s="407">
        <v>97</v>
      </c>
      <c r="E14" s="407"/>
      <c r="F14" s="407"/>
      <c r="G14" s="407">
        <v>25</v>
      </c>
      <c r="H14" s="407"/>
      <c r="I14" s="407"/>
      <c r="J14" s="407">
        <v>22</v>
      </c>
      <c r="K14" s="407"/>
      <c r="L14" s="407"/>
      <c r="M14" s="407">
        <v>9</v>
      </c>
      <c r="N14" s="407"/>
      <c r="O14" s="407"/>
      <c r="P14" s="407">
        <v>1</v>
      </c>
      <c r="Q14" s="407"/>
      <c r="R14" s="407"/>
    </row>
    <row r="15" spans="1:18" s="9" customFormat="1" ht="18.95" customHeight="1" x14ac:dyDescent="0.15">
      <c r="A15" s="407">
        <v>419</v>
      </c>
      <c r="B15" s="407"/>
      <c r="C15" s="407"/>
      <c r="D15" s="407">
        <v>197</v>
      </c>
      <c r="E15" s="407"/>
      <c r="F15" s="407"/>
      <c r="G15" s="407">
        <v>51</v>
      </c>
      <c r="H15" s="407"/>
      <c r="I15" s="407"/>
      <c r="J15" s="407">
        <v>35</v>
      </c>
      <c r="K15" s="407"/>
      <c r="L15" s="407"/>
      <c r="M15" s="407">
        <v>13</v>
      </c>
      <c r="N15" s="407"/>
      <c r="O15" s="407"/>
      <c r="P15" s="407">
        <v>9</v>
      </c>
      <c r="Q15" s="407"/>
      <c r="R15" s="407"/>
    </row>
    <row r="16" spans="1:18" s="9" customFormat="1" ht="18.95" customHeight="1" x14ac:dyDescent="0.15">
      <c r="A16" s="405">
        <v>393</v>
      </c>
      <c r="B16" s="405"/>
      <c r="C16" s="405"/>
      <c r="D16" s="405">
        <v>188</v>
      </c>
      <c r="E16" s="405"/>
      <c r="F16" s="405"/>
      <c r="G16" s="405">
        <v>49</v>
      </c>
      <c r="H16" s="405"/>
      <c r="I16" s="405"/>
      <c r="J16" s="405">
        <v>33</v>
      </c>
      <c r="K16" s="405"/>
      <c r="L16" s="405"/>
      <c r="M16" s="405">
        <v>13</v>
      </c>
      <c r="N16" s="405"/>
      <c r="O16" s="405"/>
      <c r="P16" s="405">
        <v>9</v>
      </c>
      <c r="Q16" s="405"/>
      <c r="R16" s="405"/>
    </row>
    <row r="17" spans="1:18" s="9" customFormat="1" ht="18.95" customHeight="1" x14ac:dyDescent="0.15">
      <c r="A17" s="405">
        <v>24</v>
      </c>
      <c r="B17" s="405"/>
      <c r="C17" s="405"/>
      <c r="D17" s="405">
        <v>9</v>
      </c>
      <c r="E17" s="405"/>
      <c r="F17" s="405"/>
      <c r="G17" s="405">
        <v>2</v>
      </c>
      <c r="H17" s="405"/>
      <c r="I17" s="405"/>
      <c r="J17" s="405">
        <v>1</v>
      </c>
      <c r="K17" s="405"/>
      <c r="L17" s="405"/>
      <c r="M17" s="347" t="s">
        <v>403</v>
      </c>
      <c r="N17" s="347"/>
      <c r="O17" s="347"/>
      <c r="P17" s="347" t="s">
        <v>403</v>
      </c>
      <c r="Q17" s="347"/>
      <c r="R17" s="347"/>
    </row>
    <row r="18" spans="1:18" s="9" customFormat="1" ht="18.95" customHeight="1" x14ac:dyDescent="0.15">
      <c r="A18" s="405">
        <v>2</v>
      </c>
      <c r="B18" s="405"/>
      <c r="C18" s="405"/>
      <c r="D18" s="347" t="s">
        <v>403</v>
      </c>
      <c r="E18" s="347"/>
      <c r="F18" s="347"/>
      <c r="G18" s="347" t="s">
        <v>403</v>
      </c>
      <c r="H18" s="347"/>
      <c r="I18" s="347"/>
      <c r="J18" s="405">
        <v>1</v>
      </c>
      <c r="K18" s="405"/>
      <c r="L18" s="405"/>
      <c r="M18" s="347" t="s">
        <v>403</v>
      </c>
      <c r="N18" s="347"/>
      <c r="O18" s="347"/>
      <c r="P18" s="347" t="s">
        <v>403</v>
      </c>
      <c r="Q18" s="347"/>
      <c r="R18" s="347"/>
    </row>
    <row r="19" spans="1:18" s="9" customFormat="1" ht="18.95" customHeight="1" thickBot="1" x14ac:dyDescent="0.2">
      <c r="A19" s="410">
        <v>370</v>
      </c>
      <c r="B19" s="410"/>
      <c r="C19" s="410"/>
      <c r="D19" s="410">
        <v>173</v>
      </c>
      <c r="E19" s="410"/>
      <c r="F19" s="410"/>
      <c r="G19" s="410">
        <v>59</v>
      </c>
      <c r="H19" s="410"/>
      <c r="I19" s="410"/>
      <c r="J19" s="410">
        <v>33</v>
      </c>
      <c r="K19" s="410"/>
      <c r="L19" s="410"/>
      <c r="M19" s="410">
        <v>18</v>
      </c>
      <c r="N19" s="410"/>
      <c r="O19" s="410"/>
      <c r="P19" s="410">
        <v>11</v>
      </c>
      <c r="Q19" s="410"/>
      <c r="R19" s="410"/>
    </row>
    <row r="20" spans="1:18" s="9" customFormat="1" ht="15.95" customHeight="1" x14ac:dyDescent="0.15"/>
    <row r="21" spans="1:18" ht="12" customHeight="1" x14ac:dyDescent="0.15"/>
    <row r="22" spans="1:18" ht="12" customHeight="1" x14ac:dyDescent="0.15"/>
    <row r="23" spans="1:18" s="3" customFormat="1" ht="15.95" customHeight="1" x14ac:dyDescent="0.15">
      <c r="A23" s="432" t="s">
        <v>378</v>
      </c>
      <c r="B23" s="433"/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3"/>
    </row>
    <row r="24" spans="1:18" s="9" customFormat="1" ht="15.95" customHeight="1" thickBo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N24" s="286" t="s">
        <v>136</v>
      </c>
      <c r="O24" s="286"/>
      <c r="P24" s="286"/>
      <c r="Q24" s="286"/>
      <c r="R24" s="286"/>
    </row>
    <row r="25" spans="1:18" s="9" customFormat="1" ht="21.6" customHeight="1" x14ac:dyDescent="0.15">
      <c r="A25" s="269" t="s">
        <v>401</v>
      </c>
      <c r="B25" s="338"/>
      <c r="C25" s="338"/>
      <c r="D25" s="338" t="s">
        <v>400</v>
      </c>
      <c r="E25" s="338"/>
      <c r="F25" s="338"/>
      <c r="G25" s="338" t="s">
        <v>137</v>
      </c>
      <c r="H25" s="338"/>
      <c r="I25" s="338" t="s">
        <v>138</v>
      </c>
      <c r="J25" s="338"/>
      <c r="K25" s="338" t="s">
        <v>139</v>
      </c>
      <c r="L25" s="338"/>
      <c r="M25" s="338" t="s">
        <v>140</v>
      </c>
      <c r="N25" s="338"/>
      <c r="O25" s="338" t="s">
        <v>3</v>
      </c>
      <c r="P25" s="338"/>
      <c r="Q25" s="338" t="s">
        <v>379</v>
      </c>
      <c r="R25" s="265"/>
    </row>
    <row r="26" spans="1:18" s="9" customFormat="1" ht="21.6" customHeight="1" x14ac:dyDescent="0.15">
      <c r="A26" s="397" t="s">
        <v>141</v>
      </c>
      <c r="B26" s="411"/>
      <c r="C26" s="411"/>
      <c r="D26" s="417">
        <v>642</v>
      </c>
      <c r="E26" s="418"/>
      <c r="F26" s="418"/>
      <c r="G26" s="418">
        <v>358</v>
      </c>
      <c r="H26" s="418"/>
      <c r="I26" s="418">
        <v>0</v>
      </c>
      <c r="J26" s="418"/>
      <c r="K26" s="418">
        <v>8</v>
      </c>
      <c r="L26" s="418"/>
      <c r="M26" s="418">
        <v>167</v>
      </c>
      <c r="N26" s="418"/>
      <c r="O26" s="418">
        <v>109</v>
      </c>
      <c r="P26" s="418"/>
      <c r="Q26" s="418">
        <v>330</v>
      </c>
      <c r="R26" s="418"/>
    </row>
    <row r="27" spans="1:18" s="9" customFormat="1" ht="21.6" customHeight="1" x14ac:dyDescent="0.15">
      <c r="A27" s="232" t="s">
        <v>404</v>
      </c>
      <c r="B27" s="434"/>
      <c r="C27" s="434"/>
      <c r="D27" s="413">
        <v>608</v>
      </c>
      <c r="E27" s="414"/>
      <c r="F27" s="414"/>
      <c r="G27" s="414">
        <v>425</v>
      </c>
      <c r="H27" s="414"/>
      <c r="I27" s="414">
        <v>0</v>
      </c>
      <c r="J27" s="414"/>
      <c r="K27" s="414">
        <v>8</v>
      </c>
      <c r="L27" s="414"/>
      <c r="M27" s="414">
        <v>96</v>
      </c>
      <c r="N27" s="414"/>
      <c r="O27" s="414">
        <v>79</v>
      </c>
      <c r="P27" s="414"/>
      <c r="Q27" s="414">
        <v>300</v>
      </c>
      <c r="R27" s="414"/>
    </row>
    <row r="28" spans="1:18" s="9" customFormat="1" ht="21.6" customHeight="1" x14ac:dyDescent="0.15">
      <c r="A28" s="232" t="s">
        <v>405</v>
      </c>
      <c r="B28" s="434"/>
      <c r="C28" s="434"/>
      <c r="D28" s="413">
        <v>500</v>
      </c>
      <c r="E28" s="414"/>
      <c r="F28" s="414"/>
      <c r="G28" s="414">
        <v>343</v>
      </c>
      <c r="H28" s="414"/>
      <c r="I28" s="414">
        <v>0</v>
      </c>
      <c r="J28" s="414"/>
      <c r="K28" s="414">
        <v>7</v>
      </c>
      <c r="L28" s="414"/>
      <c r="M28" s="414">
        <v>80</v>
      </c>
      <c r="N28" s="414"/>
      <c r="O28" s="414">
        <v>70</v>
      </c>
      <c r="P28" s="414"/>
      <c r="Q28" s="414">
        <v>280</v>
      </c>
      <c r="R28" s="414"/>
    </row>
    <row r="29" spans="1:18" s="9" customFormat="1" ht="21.6" customHeight="1" thickBot="1" x14ac:dyDescent="0.2">
      <c r="A29" s="234" t="s">
        <v>406</v>
      </c>
      <c r="B29" s="435"/>
      <c r="C29" s="435"/>
      <c r="D29" s="415">
        <v>414</v>
      </c>
      <c r="E29" s="416"/>
      <c r="F29" s="416"/>
      <c r="G29" s="416">
        <v>285</v>
      </c>
      <c r="H29" s="416"/>
      <c r="I29" s="416">
        <v>0</v>
      </c>
      <c r="J29" s="416"/>
      <c r="K29" s="416">
        <v>5</v>
      </c>
      <c r="L29" s="416"/>
      <c r="M29" s="416">
        <v>58</v>
      </c>
      <c r="N29" s="416"/>
      <c r="O29" s="416">
        <v>66</v>
      </c>
      <c r="P29" s="416"/>
      <c r="Q29" s="416">
        <v>268</v>
      </c>
      <c r="R29" s="416"/>
    </row>
    <row r="30" spans="1:18" s="9" customFormat="1" ht="15.95" customHeight="1" x14ac:dyDescent="0.15"/>
    <row r="31" spans="1:18" s="9" customFormat="1" ht="15.95" customHeight="1" x14ac:dyDescent="0.15"/>
    <row r="32" spans="1:18" s="4" customFormat="1" ht="12" customHeight="1" x14ac:dyDescent="0.15">
      <c r="A32" s="1"/>
      <c r="B32" s="1"/>
      <c r="C32" s="1"/>
      <c r="D32" s="1"/>
      <c r="E32" s="1"/>
      <c r="F32" s="1"/>
    </row>
    <row r="33" spans="1:16" ht="12" customHeight="1" x14ac:dyDescent="0.15"/>
    <row r="34" spans="1:16" s="3" customFormat="1" ht="15.95" customHeight="1" x14ac:dyDescent="0.15">
      <c r="A34" s="6" t="s">
        <v>343</v>
      </c>
    </row>
    <row r="35" spans="1:16" s="8" customFormat="1" ht="15.95" customHeight="1" thickBot="1" x14ac:dyDescent="0.2">
      <c r="H35" s="286" t="s">
        <v>142</v>
      </c>
      <c r="I35" s="286"/>
      <c r="J35" s="286"/>
      <c r="K35" s="286"/>
      <c r="L35" s="286"/>
      <c r="M35" s="286"/>
      <c r="N35" s="286"/>
      <c r="O35" s="286"/>
      <c r="P35" s="286"/>
    </row>
    <row r="36" spans="1:16" s="9" customFormat="1" ht="15.95" customHeight="1" x14ac:dyDescent="0.15">
      <c r="A36" s="292" t="s">
        <v>370</v>
      </c>
      <c r="B36" s="292"/>
      <c r="C36" s="292"/>
      <c r="D36" s="292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</row>
    <row r="37" spans="1:16" s="9" customFormat="1" ht="28.15" customHeight="1" x14ac:dyDescent="0.15">
      <c r="A37" s="293"/>
      <c r="B37" s="293"/>
      <c r="C37" s="293"/>
      <c r="D37" s="291"/>
      <c r="E37" s="365" t="s">
        <v>371</v>
      </c>
      <c r="F37" s="365"/>
      <c r="G37" s="365"/>
      <c r="H37" s="365" t="s">
        <v>372</v>
      </c>
      <c r="I37" s="365"/>
      <c r="J37" s="365"/>
      <c r="K37" s="392" t="s">
        <v>974</v>
      </c>
      <c r="L37" s="365"/>
      <c r="M37" s="365"/>
      <c r="N37" s="436" t="s">
        <v>973</v>
      </c>
      <c r="O37" s="436"/>
      <c r="P37" s="436"/>
    </row>
    <row r="38" spans="1:16" s="9" customFormat="1" ht="22.9" customHeight="1" x14ac:dyDescent="0.15">
      <c r="A38" s="424">
        <v>157492</v>
      </c>
      <c r="B38" s="424"/>
      <c r="C38" s="424"/>
      <c r="D38" s="424"/>
      <c r="E38" s="297">
        <v>147507</v>
      </c>
      <c r="F38" s="297"/>
      <c r="G38" s="297"/>
      <c r="H38" s="297">
        <v>9949</v>
      </c>
      <c r="I38" s="297"/>
      <c r="J38" s="297"/>
      <c r="K38" s="437" t="s">
        <v>1055</v>
      </c>
      <c r="L38" s="437"/>
      <c r="M38" s="437"/>
      <c r="N38" s="297">
        <v>1</v>
      </c>
      <c r="O38" s="297"/>
      <c r="P38" s="297"/>
    </row>
    <row r="39" spans="1:16" s="9" customFormat="1" ht="22.9" customHeight="1" x14ac:dyDescent="0.15">
      <c r="A39" s="426">
        <v>174286</v>
      </c>
      <c r="B39" s="426"/>
      <c r="C39" s="426"/>
      <c r="D39" s="426"/>
      <c r="E39" s="276">
        <v>161972</v>
      </c>
      <c r="F39" s="276"/>
      <c r="G39" s="276"/>
      <c r="H39" s="276">
        <v>10031</v>
      </c>
      <c r="I39" s="276"/>
      <c r="J39" s="276"/>
      <c r="K39" s="276">
        <v>6</v>
      </c>
      <c r="L39" s="276"/>
      <c r="M39" s="276"/>
      <c r="N39" s="276">
        <v>2277</v>
      </c>
      <c r="O39" s="276"/>
      <c r="P39" s="276"/>
    </row>
    <row r="40" spans="1:16" s="9" customFormat="1" ht="22.9" customHeight="1" thickBot="1" x14ac:dyDescent="0.2">
      <c r="A40" s="428">
        <v>188536</v>
      </c>
      <c r="B40" s="428"/>
      <c r="C40" s="428"/>
      <c r="D40" s="428"/>
      <c r="E40" s="285">
        <v>172651</v>
      </c>
      <c r="F40" s="285"/>
      <c r="G40" s="285"/>
      <c r="H40" s="285">
        <v>9680</v>
      </c>
      <c r="I40" s="285"/>
      <c r="J40" s="285"/>
      <c r="K40" s="285">
        <v>59</v>
      </c>
      <c r="L40" s="285"/>
      <c r="M40" s="285"/>
      <c r="N40" s="285">
        <v>6146</v>
      </c>
      <c r="O40" s="285"/>
      <c r="P40" s="285"/>
    </row>
    <row r="41" spans="1:16" s="9" customFormat="1" ht="15.95" customHeight="1" x14ac:dyDescent="0.15"/>
  </sheetData>
  <mergeCells count="162">
    <mergeCell ref="K37:M37"/>
    <mergeCell ref="N37:P37"/>
    <mergeCell ref="E38:G38"/>
    <mergeCell ref="E39:G39"/>
    <mergeCell ref="H38:J38"/>
    <mergeCell ref="K38:M38"/>
    <mergeCell ref="N38:P38"/>
    <mergeCell ref="H39:J39"/>
    <mergeCell ref="A40:D40"/>
    <mergeCell ref="E40:G40"/>
    <mergeCell ref="K39:M39"/>
    <mergeCell ref="N39:P39"/>
    <mergeCell ref="A38:D38"/>
    <mergeCell ref="A39:D39"/>
    <mergeCell ref="H40:J40"/>
    <mergeCell ref="K40:M40"/>
    <mergeCell ref="N40:P40"/>
    <mergeCell ref="A36:D37"/>
    <mergeCell ref="E36:P36"/>
    <mergeCell ref="H35:P35"/>
    <mergeCell ref="G29:H29"/>
    <mergeCell ref="I29:J29"/>
    <mergeCell ref="K29:L29"/>
    <mergeCell ref="M29:N29"/>
    <mergeCell ref="O29:P29"/>
    <mergeCell ref="E37:G37"/>
    <mergeCell ref="H37:J37"/>
    <mergeCell ref="Q29:R29"/>
    <mergeCell ref="Q28:R28"/>
    <mergeCell ref="A29:C29"/>
    <mergeCell ref="D29:F29"/>
    <mergeCell ref="D28:F28"/>
    <mergeCell ref="G28:H28"/>
    <mergeCell ref="I28:J28"/>
    <mergeCell ref="K28:L28"/>
    <mergeCell ref="M28:N28"/>
    <mergeCell ref="O28:P28"/>
    <mergeCell ref="O27:P27"/>
    <mergeCell ref="Q27:R27"/>
    <mergeCell ref="A28:C28"/>
    <mergeCell ref="A27:C27"/>
    <mergeCell ref="D27:F27"/>
    <mergeCell ref="G27:H27"/>
    <mergeCell ref="I27:J27"/>
    <mergeCell ref="K27:L27"/>
    <mergeCell ref="M27:N27"/>
    <mergeCell ref="M26:N26"/>
    <mergeCell ref="O26:P26"/>
    <mergeCell ref="Q26:R26"/>
    <mergeCell ref="A26:C26"/>
    <mergeCell ref="D26:F26"/>
    <mergeCell ref="G26:H26"/>
    <mergeCell ref="I26:J26"/>
    <mergeCell ref="K26:L26"/>
    <mergeCell ref="K25:L25"/>
    <mergeCell ref="M25:N25"/>
    <mergeCell ref="O25:P25"/>
    <mergeCell ref="Q25:R25"/>
    <mergeCell ref="A25:C25"/>
    <mergeCell ref="D25:F25"/>
    <mergeCell ref="G25:H25"/>
    <mergeCell ref="I25:J25"/>
    <mergeCell ref="A18:C18"/>
    <mergeCell ref="A23:R23"/>
    <mergeCell ref="N24:R24"/>
    <mergeCell ref="D19:F19"/>
    <mergeCell ref="G19:I19"/>
    <mergeCell ref="J19:L19"/>
    <mergeCell ref="M19:O19"/>
    <mergeCell ref="P19:R19"/>
    <mergeCell ref="D17:F17"/>
    <mergeCell ref="G18:I18"/>
    <mergeCell ref="J18:L18"/>
    <mergeCell ref="M18:O18"/>
    <mergeCell ref="P18:R18"/>
    <mergeCell ref="A19:C19"/>
    <mergeCell ref="G17:I17"/>
    <mergeCell ref="J17:L17"/>
    <mergeCell ref="M17:O17"/>
    <mergeCell ref="P17:R17"/>
    <mergeCell ref="M15:O15"/>
    <mergeCell ref="P15:R15"/>
    <mergeCell ref="A16:C16"/>
    <mergeCell ref="D16:F16"/>
    <mergeCell ref="D18:F18"/>
    <mergeCell ref="G16:I16"/>
    <mergeCell ref="J16:L16"/>
    <mergeCell ref="M16:O16"/>
    <mergeCell ref="P16:R16"/>
    <mergeCell ref="A17:C17"/>
    <mergeCell ref="P14:R14"/>
    <mergeCell ref="A15:C15"/>
    <mergeCell ref="D15:F15"/>
    <mergeCell ref="P13:R13"/>
    <mergeCell ref="A14:C14"/>
    <mergeCell ref="D14:F14"/>
    <mergeCell ref="G14:I14"/>
    <mergeCell ref="J14:L14"/>
    <mergeCell ref="G15:I15"/>
    <mergeCell ref="J15:L15"/>
    <mergeCell ref="A13:C13"/>
    <mergeCell ref="D13:F13"/>
    <mergeCell ref="G13:I13"/>
    <mergeCell ref="J13:L13"/>
    <mergeCell ref="M13:O13"/>
    <mergeCell ref="M14:O14"/>
    <mergeCell ref="P11:R11"/>
    <mergeCell ref="A12:C12"/>
    <mergeCell ref="D12:F12"/>
    <mergeCell ref="G12:I12"/>
    <mergeCell ref="J12:L12"/>
    <mergeCell ref="M12:O12"/>
    <mergeCell ref="P12:R12"/>
    <mergeCell ref="A11:C11"/>
    <mergeCell ref="D11:F11"/>
    <mergeCell ref="G11:I11"/>
    <mergeCell ref="M9:O9"/>
    <mergeCell ref="P9:R9"/>
    <mergeCell ref="P10:R10"/>
    <mergeCell ref="J11:L11"/>
    <mergeCell ref="M11:O11"/>
    <mergeCell ref="A10:C10"/>
    <mergeCell ref="D10:F10"/>
    <mergeCell ref="G10:I10"/>
    <mergeCell ref="J10:L10"/>
    <mergeCell ref="M10:O10"/>
    <mergeCell ref="A9:C9"/>
    <mergeCell ref="G7:I7"/>
    <mergeCell ref="J7:L7"/>
    <mergeCell ref="M7:O7"/>
    <mergeCell ref="P7:R7"/>
    <mergeCell ref="A8:C8"/>
    <mergeCell ref="D8:F8"/>
    <mergeCell ref="D9:F9"/>
    <mergeCell ref="G9:I9"/>
    <mergeCell ref="J9:L9"/>
    <mergeCell ref="P6:R6"/>
    <mergeCell ref="A7:C7"/>
    <mergeCell ref="D7:F7"/>
    <mergeCell ref="A6:C6"/>
    <mergeCell ref="D6:F6"/>
    <mergeCell ref="J8:L8"/>
    <mergeCell ref="M8:O8"/>
    <mergeCell ref="P8:R8"/>
    <mergeCell ref="G8:I8"/>
    <mergeCell ref="D5:F5"/>
    <mergeCell ref="G5:I5"/>
    <mergeCell ref="J5:L5"/>
    <mergeCell ref="M5:O5"/>
    <mergeCell ref="G6:I6"/>
    <mergeCell ref="J6:L6"/>
    <mergeCell ref="M6:O6"/>
    <mergeCell ref="P5:R5"/>
    <mergeCell ref="G4:I4"/>
    <mergeCell ref="J4:L4"/>
    <mergeCell ref="M4:O4"/>
    <mergeCell ref="P4:R4"/>
    <mergeCell ref="A2:J2"/>
    <mergeCell ref="N3:R3"/>
    <mergeCell ref="A4:C4"/>
    <mergeCell ref="D4:F4"/>
    <mergeCell ref="A5:C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&amp;11第14章　商工業　&amp;"ＭＳ ゴシック,太字"70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/>
  </sheetViews>
  <sheetFormatPr defaultColWidth="8.7109375" defaultRowHeight="15.95" customHeight="1" x14ac:dyDescent="0.15"/>
  <cols>
    <col min="1" max="1" width="2.5703125" style="1" customWidth="1"/>
    <col min="2" max="5" width="9.28515625" style="1" customWidth="1"/>
    <col min="6" max="6" width="2.5703125" style="1" customWidth="1"/>
    <col min="7" max="18" width="3.5703125" style="1" customWidth="1"/>
    <col min="19" max="16384" width="8.7109375" style="1"/>
  </cols>
  <sheetData>
    <row r="1" spans="1:18" ht="15.9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 s="3" customFormat="1" ht="15.95" customHeight="1" x14ac:dyDescent="0.15">
      <c r="A2" s="345" t="s">
        <v>408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4" customFormat="1" ht="13.7" customHeight="1" thickBot="1" x14ac:dyDescent="0.2">
      <c r="A3" s="287" t="s">
        <v>976</v>
      </c>
      <c r="B3" s="287"/>
      <c r="C3" s="287"/>
      <c r="D3" s="287"/>
      <c r="E3" s="287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s="4" customFormat="1" ht="19.149999999999999" customHeight="1" x14ac:dyDescent="0.15">
      <c r="A4" s="13"/>
      <c r="B4" s="292" t="s">
        <v>407</v>
      </c>
      <c r="C4" s="292"/>
      <c r="D4" s="292"/>
      <c r="E4" s="292"/>
      <c r="F4" s="15"/>
      <c r="G4" s="353">
        <v>18</v>
      </c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290"/>
    </row>
    <row r="5" spans="1:18" s="4" customFormat="1" ht="19.149999999999999" customHeight="1" x14ac:dyDescent="0.15">
      <c r="A5" s="16"/>
      <c r="B5" s="293"/>
      <c r="C5" s="293"/>
      <c r="D5" s="293"/>
      <c r="E5" s="293"/>
      <c r="F5" s="17"/>
      <c r="G5" s="365" t="s">
        <v>146</v>
      </c>
      <c r="H5" s="365"/>
      <c r="I5" s="365"/>
      <c r="J5" s="365"/>
      <c r="K5" s="365" t="s">
        <v>147</v>
      </c>
      <c r="L5" s="365"/>
      <c r="M5" s="365"/>
      <c r="N5" s="365"/>
      <c r="O5" s="441" t="s">
        <v>1005</v>
      </c>
      <c r="P5" s="441"/>
      <c r="Q5" s="441"/>
      <c r="R5" s="442"/>
    </row>
    <row r="6" spans="1:18" s="14" customFormat="1" ht="19.149999999999999" customHeight="1" x14ac:dyDescent="0.15">
      <c r="A6" s="18"/>
      <c r="B6" s="458" t="s">
        <v>5</v>
      </c>
      <c r="C6" s="458"/>
      <c r="D6" s="458"/>
      <c r="E6" s="458"/>
      <c r="F6" s="19"/>
      <c r="G6" s="443">
        <v>201</v>
      </c>
      <c r="H6" s="444"/>
      <c r="I6" s="444"/>
      <c r="J6" s="444"/>
      <c r="K6" s="444">
        <v>9725</v>
      </c>
      <c r="L6" s="444"/>
      <c r="M6" s="444"/>
      <c r="N6" s="444"/>
      <c r="O6" s="444">
        <v>157492</v>
      </c>
      <c r="P6" s="444"/>
      <c r="Q6" s="444"/>
      <c r="R6" s="444"/>
    </row>
    <row r="7" spans="1:18" s="4" customFormat="1" ht="19.149999999999999" customHeight="1" x14ac:dyDescent="0.15">
      <c r="A7" s="8"/>
      <c r="B7" s="327" t="s">
        <v>979</v>
      </c>
      <c r="C7" s="327"/>
      <c r="D7" s="327"/>
      <c r="E7" s="327"/>
      <c r="F7" s="15"/>
      <c r="G7" s="413">
        <v>45</v>
      </c>
      <c r="H7" s="414"/>
      <c r="I7" s="414"/>
      <c r="J7" s="414"/>
      <c r="K7" s="414">
        <v>925</v>
      </c>
      <c r="L7" s="414"/>
      <c r="M7" s="414"/>
      <c r="N7" s="414"/>
      <c r="O7" s="414">
        <v>10953</v>
      </c>
      <c r="P7" s="414"/>
      <c r="Q7" s="414"/>
      <c r="R7" s="414"/>
    </row>
    <row r="8" spans="1:18" s="4" customFormat="1" ht="19.149999999999999" customHeight="1" x14ac:dyDescent="0.15">
      <c r="A8" s="8"/>
      <c r="B8" s="327" t="s">
        <v>980</v>
      </c>
      <c r="C8" s="327"/>
      <c r="D8" s="327"/>
      <c r="E8" s="327"/>
      <c r="F8" s="15"/>
      <c r="G8" s="413">
        <v>16</v>
      </c>
      <c r="H8" s="414"/>
      <c r="I8" s="414"/>
      <c r="J8" s="414"/>
      <c r="K8" s="414">
        <v>285</v>
      </c>
      <c r="L8" s="414"/>
      <c r="M8" s="414"/>
      <c r="N8" s="414"/>
      <c r="O8" s="414">
        <v>5468</v>
      </c>
      <c r="P8" s="414"/>
      <c r="Q8" s="414"/>
      <c r="R8" s="414"/>
    </row>
    <row r="9" spans="1:18" s="4" customFormat="1" ht="19.149999999999999" customHeight="1" x14ac:dyDescent="0.15">
      <c r="A9" s="8"/>
      <c r="B9" s="327" t="s">
        <v>981</v>
      </c>
      <c r="C9" s="327"/>
      <c r="D9" s="327"/>
      <c r="E9" s="327"/>
      <c r="F9" s="15"/>
      <c r="G9" s="413">
        <v>20</v>
      </c>
      <c r="H9" s="414"/>
      <c r="I9" s="414"/>
      <c r="J9" s="414"/>
      <c r="K9" s="414">
        <v>879</v>
      </c>
      <c r="L9" s="414"/>
      <c r="M9" s="414"/>
      <c r="N9" s="414"/>
      <c r="O9" s="414">
        <v>4013</v>
      </c>
      <c r="P9" s="414"/>
      <c r="Q9" s="414"/>
      <c r="R9" s="414"/>
    </row>
    <row r="10" spans="1:18" s="4" customFormat="1" ht="19.149999999999999" customHeight="1" x14ac:dyDescent="0.15">
      <c r="A10" s="8"/>
      <c r="B10" s="327" t="s">
        <v>995</v>
      </c>
      <c r="C10" s="327"/>
      <c r="D10" s="327"/>
      <c r="E10" s="327"/>
      <c r="F10" s="15"/>
      <c r="G10" s="438" t="s">
        <v>402</v>
      </c>
      <c r="H10" s="439"/>
      <c r="I10" s="439"/>
      <c r="J10" s="439"/>
      <c r="K10" s="439" t="s">
        <v>402</v>
      </c>
      <c r="L10" s="439"/>
      <c r="M10" s="439"/>
      <c r="N10" s="439"/>
      <c r="O10" s="439" t="s">
        <v>402</v>
      </c>
      <c r="P10" s="439"/>
      <c r="Q10" s="439"/>
      <c r="R10" s="439"/>
    </row>
    <row r="11" spans="1:18" s="4" customFormat="1" ht="19.149999999999999" customHeight="1" x14ac:dyDescent="0.15">
      <c r="A11" s="20"/>
      <c r="B11" s="327" t="s">
        <v>996</v>
      </c>
      <c r="C11" s="327"/>
      <c r="D11" s="327"/>
      <c r="E11" s="327"/>
      <c r="F11" s="21"/>
      <c r="G11" s="413">
        <v>5</v>
      </c>
      <c r="H11" s="414"/>
      <c r="I11" s="414"/>
      <c r="J11" s="414"/>
      <c r="K11" s="414">
        <v>49</v>
      </c>
      <c r="L11" s="414"/>
      <c r="M11" s="414"/>
      <c r="N11" s="414"/>
      <c r="O11" s="414">
        <v>433</v>
      </c>
      <c r="P11" s="414"/>
      <c r="Q11" s="414"/>
      <c r="R11" s="414"/>
    </row>
    <row r="12" spans="1:18" s="4" customFormat="1" ht="19.149999999999999" customHeight="1" x14ac:dyDescent="0.15">
      <c r="A12" s="8"/>
      <c r="B12" s="327" t="s">
        <v>982</v>
      </c>
      <c r="C12" s="327"/>
      <c r="D12" s="327"/>
      <c r="E12" s="327"/>
      <c r="F12" s="15"/>
      <c r="G12" s="413">
        <v>5</v>
      </c>
      <c r="H12" s="414"/>
      <c r="I12" s="414"/>
      <c r="J12" s="414"/>
      <c r="K12" s="414">
        <v>78</v>
      </c>
      <c r="L12" s="414"/>
      <c r="M12" s="414"/>
      <c r="N12" s="414"/>
      <c r="O12" s="414">
        <v>829</v>
      </c>
      <c r="P12" s="414"/>
      <c r="Q12" s="414"/>
      <c r="R12" s="414"/>
    </row>
    <row r="13" spans="1:18" s="4" customFormat="1" ht="19.149999999999999" customHeight="1" x14ac:dyDescent="0.15">
      <c r="A13" s="8"/>
      <c r="B13" s="327" t="s">
        <v>983</v>
      </c>
      <c r="C13" s="327"/>
      <c r="D13" s="327"/>
      <c r="E13" s="327"/>
      <c r="F13" s="15"/>
      <c r="G13" s="413">
        <v>8</v>
      </c>
      <c r="H13" s="414"/>
      <c r="I13" s="414"/>
      <c r="J13" s="414"/>
      <c r="K13" s="414">
        <v>112</v>
      </c>
      <c r="L13" s="414"/>
      <c r="M13" s="414"/>
      <c r="N13" s="414"/>
      <c r="O13" s="414">
        <v>787</v>
      </c>
      <c r="P13" s="414"/>
      <c r="Q13" s="414"/>
      <c r="R13" s="414"/>
    </row>
    <row r="14" spans="1:18" s="4" customFormat="1" ht="19.149999999999999" customHeight="1" x14ac:dyDescent="0.15">
      <c r="A14" s="8"/>
      <c r="B14" s="327" t="s">
        <v>997</v>
      </c>
      <c r="C14" s="327"/>
      <c r="D14" s="327"/>
      <c r="E14" s="327"/>
      <c r="F14" s="15"/>
      <c r="G14" s="413">
        <v>16</v>
      </c>
      <c r="H14" s="414"/>
      <c r="I14" s="414"/>
      <c r="J14" s="414"/>
      <c r="K14" s="414">
        <v>417</v>
      </c>
      <c r="L14" s="414"/>
      <c r="M14" s="414"/>
      <c r="N14" s="414"/>
      <c r="O14" s="414">
        <v>5534</v>
      </c>
      <c r="P14" s="414"/>
      <c r="Q14" s="414"/>
      <c r="R14" s="414"/>
    </row>
    <row r="15" spans="1:18" s="4" customFormat="1" ht="19.149999999999999" customHeight="1" x14ac:dyDescent="0.15">
      <c r="A15" s="8"/>
      <c r="B15" s="327" t="s">
        <v>998</v>
      </c>
      <c r="C15" s="327"/>
      <c r="D15" s="327"/>
      <c r="E15" s="327"/>
      <c r="F15" s="15"/>
      <c r="G15" s="413">
        <v>2</v>
      </c>
      <c r="H15" s="414"/>
      <c r="I15" s="414"/>
      <c r="J15" s="414"/>
      <c r="K15" s="440">
        <v>10</v>
      </c>
      <c r="L15" s="440"/>
      <c r="M15" s="440"/>
      <c r="N15" s="440"/>
      <c r="O15" s="440" t="s">
        <v>1007</v>
      </c>
      <c r="P15" s="440"/>
      <c r="Q15" s="440"/>
      <c r="R15" s="440"/>
    </row>
    <row r="16" spans="1:18" s="4" customFormat="1" ht="19.149999999999999" customHeight="1" x14ac:dyDescent="0.15">
      <c r="A16" s="8"/>
      <c r="B16" s="327" t="s">
        <v>984</v>
      </c>
      <c r="C16" s="327"/>
      <c r="D16" s="327"/>
      <c r="E16" s="327"/>
      <c r="F16" s="15"/>
      <c r="G16" s="413">
        <v>3</v>
      </c>
      <c r="H16" s="414"/>
      <c r="I16" s="414"/>
      <c r="J16" s="414"/>
      <c r="K16" s="414">
        <v>108</v>
      </c>
      <c r="L16" s="414"/>
      <c r="M16" s="414"/>
      <c r="N16" s="414"/>
      <c r="O16" s="414">
        <v>1715</v>
      </c>
      <c r="P16" s="414"/>
      <c r="Q16" s="414"/>
      <c r="R16" s="414"/>
    </row>
    <row r="17" spans="1:18" s="4" customFormat="1" ht="19.149999999999999" customHeight="1" x14ac:dyDescent="0.15">
      <c r="A17" s="8"/>
      <c r="B17" s="327" t="s">
        <v>985</v>
      </c>
      <c r="C17" s="327"/>
      <c r="D17" s="327"/>
      <c r="E17" s="327"/>
      <c r="F17" s="15"/>
      <c r="G17" s="413">
        <v>1</v>
      </c>
      <c r="H17" s="414"/>
      <c r="I17" s="414"/>
      <c r="J17" s="414"/>
      <c r="K17" s="440">
        <v>13</v>
      </c>
      <c r="L17" s="440"/>
      <c r="M17" s="440"/>
      <c r="N17" s="440"/>
      <c r="O17" s="440" t="s">
        <v>1007</v>
      </c>
      <c r="P17" s="440"/>
      <c r="Q17" s="440"/>
      <c r="R17" s="440"/>
    </row>
    <row r="18" spans="1:18" s="4" customFormat="1" ht="19.149999999999999" customHeight="1" x14ac:dyDescent="0.15">
      <c r="A18" s="8"/>
      <c r="B18" s="327" t="s">
        <v>986</v>
      </c>
      <c r="C18" s="327"/>
      <c r="D18" s="327"/>
      <c r="E18" s="327"/>
      <c r="F18" s="15"/>
      <c r="G18" s="413">
        <v>9</v>
      </c>
      <c r="H18" s="414"/>
      <c r="I18" s="414"/>
      <c r="J18" s="414"/>
      <c r="K18" s="414">
        <v>173</v>
      </c>
      <c r="L18" s="414"/>
      <c r="M18" s="414"/>
      <c r="N18" s="414"/>
      <c r="O18" s="414">
        <v>3031</v>
      </c>
      <c r="P18" s="414"/>
      <c r="Q18" s="414"/>
      <c r="R18" s="414"/>
    </row>
    <row r="19" spans="1:18" s="4" customFormat="1" ht="19.149999999999999" customHeight="1" x14ac:dyDescent="0.15">
      <c r="A19" s="8"/>
      <c r="B19" s="327" t="s">
        <v>999</v>
      </c>
      <c r="C19" s="327"/>
      <c r="D19" s="327"/>
      <c r="E19" s="327"/>
      <c r="F19" s="15"/>
      <c r="G19" s="413">
        <v>1</v>
      </c>
      <c r="H19" s="414"/>
      <c r="I19" s="414"/>
      <c r="J19" s="414"/>
      <c r="K19" s="440">
        <v>37</v>
      </c>
      <c r="L19" s="440"/>
      <c r="M19" s="440"/>
      <c r="N19" s="440"/>
      <c r="O19" s="440" t="s">
        <v>1007</v>
      </c>
      <c r="P19" s="440"/>
      <c r="Q19" s="440"/>
      <c r="R19" s="440"/>
    </row>
    <row r="20" spans="1:18" s="4" customFormat="1" ht="19.149999999999999" customHeight="1" x14ac:dyDescent="0.15">
      <c r="A20" s="8"/>
      <c r="B20" s="327" t="s">
        <v>987</v>
      </c>
      <c r="C20" s="327"/>
      <c r="D20" s="327"/>
      <c r="E20" s="327"/>
      <c r="F20" s="15"/>
      <c r="G20" s="438" t="s">
        <v>402</v>
      </c>
      <c r="H20" s="439"/>
      <c r="I20" s="439"/>
      <c r="J20" s="439"/>
      <c r="K20" s="439" t="s">
        <v>402</v>
      </c>
      <c r="L20" s="439"/>
      <c r="M20" s="439"/>
      <c r="N20" s="439"/>
      <c r="O20" s="439" t="s">
        <v>402</v>
      </c>
      <c r="P20" s="439"/>
      <c r="Q20" s="439"/>
      <c r="R20" s="439"/>
    </row>
    <row r="21" spans="1:18" s="4" customFormat="1" ht="19.149999999999999" customHeight="1" x14ac:dyDescent="0.15">
      <c r="A21" s="8"/>
      <c r="B21" s="327" t="s">
        <v>988</v>
      </c>
      <c r="C21" s="327"/>
      <c r="D21" s="327"/>
      <c r="E21" s="327"/>
      <c r="F21" s="15"/>
      <c r="G21" s="413">
        <v>17</v>
      </c>
      <c r="H21" s="414"/>
      <c r="I21" s="414"/>
      <c r="J21" s="414"/>
      <c r="K21" s="414">
        <v>179</v>
      </c>
      <c r="L21" s="414"/>
      <c r="M21" s="414"/>
      <c r="N21" s="414"/>
      <c r="O21" s="414">
        <v>2493</v>
      </c>
      <c r="P21" s="414"/>
      <c r="Q21" s="414"/>
      <c r="R21" s="414"/>
    </row>
    <row r="22" spans="1:18" s="4" customFormat="1" ht="19.149999999999999" customHeight="1" x14ac:dyDescent="0.15">
      <c r="A22" s="8"/>
      <c r="B22" s="327" t="s">
        <v>989</v>
      </c>
      <c r="C22" s="327"/>
      <c r="D22" s="327"/>
      <c r="E22" s="327"/>
      <c r="F22" s="15"/>
      <c r="G22" s="413">
        <v>7</v>
      </c>
      <c r="H22" s="414"/>
      <c r="I22" s="414"/>
      <c r="J22" s="414"/>
      <c r="K22" s="414">
        <v>3227</v>
      </c>
      <c r="L22" s="414"/>
      <c r="M22" s="414"/>
      <c r="N22" s="414"/>
      <c r="O22" s="414">
        <v>61860</v>
      </c>
      <c r="P22" s="414"/>
      <c r="Q22" s="414"/>
      <c r="R22" s="414"/>
    </row>
    <row r="23" spans="1:18" s="4" customFormat="1" ht="19.149999999999999" customHeight="1" x14ac:dyDescent="0.15">
      <c r="A23" s="8"/>
      <c r="B23" s="327" t="s">
        <v>1000</v>
      </c>
      <c r="C23" s="327"/>
      <c r="D23" s="327"/>
      <c r="E23" s="327"/>
      <c r="F23" s="15"/>
      <c r="G23" s="438" t="s">
        <v>402</v>
      </c>
      <c r="H23" s="439"/>
      <c r="I23" s="439"/>
      <c r="J23" s="439"/>
      <c r="K23" s="439" t="s">
        <v>402</v>
      </c>
      <c r="L23" s="439"/>
      <c r="M23" s="439"/>
      <c r="N23" s="439"/>
      <c r="O23" s="439" t="s">
        <v>402</v>
      </c>
      <c r="P23" s="439"/>
      <c r="Q23" s="439"/>
      <c r="R23" s="439"/>
    </row>
    <row r="24" spans="1:18" s="4" customFormat="1" ht="19.149999999999999" customHeight="1" x14ac:dyDescent="0.15">
      <c r="A24" s="8"/>
      <c r="B24" s="327" t="s">
        <v>1001</v>
      </c>
      <c r="C24" s="327"/>
      <c r="D24" s="327"/>
      <c r="E24" s="327"/>
      <c r="F24" s="15"/>
      <c r="G24" s="438" t="s">
        <v>402</v>
      </c>
      <c r="H24" s="439"/>
      <c r="I24" s="439"/>
      <c r="J24" s="439"/>
      <c r="K24" s="439" t="s">
        <v>402</v>
      </c>
      <c r="L24" s="439"/>
      <c r="M24" s="439"/>
      <c r="N24" s="439"/>
      <c r="O24" s="439" t="s">
        <v>402</v>
      </c>
      <c r="P24" s="439"/>
      <c r="Q24" s="439"/>
      <c r="R24" s="439"/>
    </row>
    <row r="25" spans="1:18" s="4" customFormat="1" ht="19.149999999999999" customHeight="1" x14ac:dyDescent="0.15">
      <c r="A25" s="8"/>
      <c r="B25" s="327" t="s">
        <v>1002</v>
      </c>
      <c r="C25" s="327"/>
      <c r="D25" s="327"/>
      <c r="E25" s="327"/>
      <c r="F25" s="15"/>
      <c r="G25" s="438" t="s">
        <v>402</v>
      </c>
      <c r="H25" s="439"/>
      <c r="I25" s="439"/>
      <c r="J25" s="439"/>
      <c r="K25" s="439" t="s">
        <v>402</v>
      </c>
      <c r="L25" s="439"/>
      <c r="M25" s="439"/>
      <c r="N25" s="439"/>
      <c r="O25" s="439" t="s">
        <v>402</v>
      </c>
      <c r="P25" s="439"/>
      <c r="Q25" s="439"/>
      <c r="R25" s="439"/>
    </row>
    <row r="26" spans="1:18" s="4" customFormat="1" ht="19.149999999999999" customHeight="1" x14ac:dyDescent="0.15">
      <c r="A26" s="8"/>
      <c r="B26" s="327" t="s">
        <v>1003</v>
      </c>
      <c r="C26" s="327"/>
      <c r="D26" s="327"/>
      <c r="E26" s="327"/>
      <c r="F26" s="15"/>
      <c r="G26" s="438" t="s">
        <v>402</v>
      </c>
      <c r="H26" s="439"/>
      <c r="I26" s="439"/>
      <c r="J26" s="439"/>
      <c r="K26" s="439" t="s">
        <v>402</v>
      </c>
      <c r="L26" s="439"/>
      <c r="M26" s="439"/>
      <c r="N26" s="439"/>
      <c r="O26" s="439" t="s">
        <v>402</v>
      </c>
      <c r="P26" s="439"/>
      <c r="Q26" s="439"/>
      <c r="R26" s="439"/>
    </row>
    <row r="27" spans="1:18" s="4" customFormat="1" ht="19.149999999999999" customHeight="1" x14ac:dyDescent="0.15">
      <c r="A27" s="8"/>
      <c r="B27" s="327" t="s">
        <v>990</v>
      </c>
      <c r="C27" s="327"/>
      <c r="D27" s="327"/>
      <c r="E27" s="327"/>
      <c r="F27" s="15"/>
      <c r="G27" s="413">
        <v>9</v>
      </c>
      <c r="H27" s="414"/>
      <c r="I27" s="414"/>
      <c r="J27" s="414"/>
      <c r="K27" s="414">
        <v>690</v>
      </c>
      <c r="L27" s="414"/>
      <c r="M27" s="414"/>
      <c r="N27" s="414"/>
      <c r="O27" s="414">
        <v>19337</v>
      </c>
      <c r="P27" s="414"/>
      <c r="Q27" s="414"/>
      <c r="R27" s="414"/>
    </row>
    <row r="28" spans="1:18" s="4" customFormat="1" ht="19.149999999999999" customHeight="1" x14ac:dyDescent="0.15">
      <c r="A28" s="8"/>
      <c r="B28" s="327" t="s">
        <v>991</v>
      </c>
      <c r="C28" s="327"/>
      <c r="D28" s="327"/>
      <c r="E28" s="327"/>
      <c r="F28" s="15"/>
      <c r="G28" s="413">
        <v>1</v>
      </c>
      <c r="H28" s="414"/>
      <c r="I28" s="414"/>
      <c r="J28" s="414"/>
      <c r="K28" s="440">
        <v>30</v>
      </c>
      <c r="L28" s="440"/>
      <c r="M28" s="440"/>
      <c r="N28" s="440"/>
      <c r="O28" s="440" t="s">
        <v>1007</v>
      </c>
      <c r="P28" s="440"/>
      <c r="Q28" s="440"/>
      <c r="R28" s="440"/>
    </row>
    <row r="29" spans="1:18" s="4" customFormat="1" ht="19.149999999999999" customHeight="1" x14ac:dyDescent="0.15">
      <c r="A29" s="8"/>
      <c r="B29" s="327" t="s">
        <v>992</v>
      </c>
      <c r="C29" s="327"/>
      <c r="D29" s="327"/>
      <c r="E29" s="327"/>
      <c r="F29" s="15"/>
      <c r="G29" s="413">
        <v>10</v>
      </c>
      <c r="H29" s="414"/>
      <c r="I29" s="414"/>
      <c r="J29" s="414"/>
      <c r="K29" s="414">
        <v>2001</v>
      </c>
      <c r="L29" s="414"/>
      <c r="M29" s="414"/>
      <c r="N29" s="414"/>
      <c r="O29" s="414">
        <v>35232</v>
      </c>
      <c r="P29" s="414"/>
      <c r="Q29" s="414"/>
      <c r="R29" s="414"/>
    </row>
    <row r="30" spans="1:18" s="4" customFormat="1" ht="19.149999999999999" customHeight="1" x14ac:dyDescent="0.15">
      <c r="A30" s="8"/>
      <c r="B30" s="327" t="s">
        <v>993</v>
      </c>
      <c r="C30" s="327"/>
      <c r="D30" s="327"/>
      <c r="E30" s="327"/>
      <c r="F30" s="15"/>
      <c r="G30" s="413">
        <v>2</v>
      </c>
      <c r="H30" s="414"/>
      <c r="I30" s="414"/>
      <c r="J30" s="414"/>
      <c r="K30" s="440">
        <v>83</v>
      </c>
      <c r="L30" s="440"/>
      <c r="M30" s="440"/>
      <c r="N30" s="440"/>
      <c r="O30" s="440" t="s">
        <v>1007</v>
      </c>
      <c r="P30" s="440"/>
      <c r="Q30" s="440"/>
      <c r="R30" s="440"/>
    </row>
    <row r="31" spans="1:18" s="4" customFormat="1" ht="19.149999999999999" customHeight="1" x14ac:dyDescent="0.15">
      <c r="A31" s="8"/>
      <c r="B31" s="327" t="s">
        <v>994</v>
      </c>
      <c r="C31" s="327"/>
      <c r="D31" s="327"/>
      <c r="E31" s="327"/>
      <c r="F31" s="15"/>
      <c r="G31" s="413">
        <v>13</v>
      </c>
      <c r="H31" s="414"/>
      <c r="I31" s="414"/>
      <c r="J31" s="414"/>
      <c r="K31" s="414">
        <v>302</v>
      </c>
      <c r="L31" s="414"/>
      <c r="M31" s="414"/>
      <c r="N31" s="414"/>
      <c r="O31" s="414">
        <v>2645</v>
      </c>
      <c r="P31" s="414"/>
      <c r="Q31" s="414"/>
      <c r="R31" s="414"/>
    </row>
    <row r="32" spans="1:18" s="4" customFormat="1" ht="19.149999999999999" customHeight="1" thickBot="1" x14ac:dyDescent="0.2">
      <c r="A32" s="12"/>
      <c r="B32" s="334" t="s">
        <v>1004</v>
      </c>
      <c r="C32" s="334"/>
      <c r="D32" s="334"/>
      <c r="E32" s="334"/>
      <c r="F32" s="22"/>
      <c r="G32" s="415">
        <v>11</v>
      </c>
      <c r="H32" s="416"/>
      <c r="I32" s="416"/>
      <c r="J32" s="416"/>
      <c r="K32" s="416">
        <v>127</v>
      </c>
      <c r="L32" s="416"/>
      <c r="M32" s="416"/>
      <c r="N32" s="416"/>
      <c r="O32" s="416">
        <v>1367</v>
      </c>
      <c r="P32" s="416"/>
      <c r="Q32" s="416"/>
      <c r="R32" s="416"/>
    </row>
    <row r="33" spans="1:18" s="4" customFormat="1" ht="15.95" customHeight="1" x14ac:dyDescent="0.15">
      <c r="A33" s="302" t="s">
        <v>1056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</row>
    <row r="34" spans="1:18" s="4" customFormat="1" ht="12.95" customHeight="1" x14ac:dyDescent="0.15"/>
    <row r="35" spans="1:18" s="4" customFormat="1" ht="12.95" customHeight="1" x14ac:dyDescent="0.15"/>
    <row r="36" spans="1:18" s="3" customFormat="1" ht="15.95" customHeight="1" x14ac:dyDescent="0.15">
      <c r="A36" s="345" t="s">
        <v>424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</row>
    <row r="37" spans="1:18" s="9" customFormat="1" ht="16.7" customHeight="1" thickBot="1" x14ac:dyDescent="0.2">
      <c r="A37" s="287" t="s">
        <v>143</v>
      </c>
      <c r="B37" s="287"/>
      <c r="C37" s="28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s="9" customFormat="1" ht="18" customHeight="1" x14ac:dyDescent="0.15">
      <c r="A38" s="269" t="s">
        <v>411</v>
      </c>
      <c r="B38" s="338"/>
      <c r="C38" s="338"/>
      <c r="D38" s="265" t="s">
        <v>328</v>
      </c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</row>
    <row r="39" spans="1:18" s="9" customFormat="1" ht="18" customHeight="1" x14ac:dyDescent="0.15">
      <c r="A39" s="364"/>
      <c r="B39" s="365"/>
      <c r="C39" s="365"/>
      <c r="D39" s="365" t="s">
        <v>329</v>
      </c>
      <c r="E39" s="365"/>
      <c r="F39" s="365"/>
      <c r="G39" s="365" t="s">
        <v>413</v>
      </c>
      <c r="H39" s="358"/>
      <c r="I39" s="358"/>
      <c r="J39" s="358" t="s">
        <v>414</v>
      </c>
      <c r="K39" s="358"/>
      <c r="L39" s="358"/>
      <c r="M39" s="358" t="s">
        <v>415</v>
      </c>
      <c r="N39" s="358"/>
      <c r="O39" s="358"/>
      <c r="P39" s="358" t="s">
        <v>416</v>
      </c>
      <c r="Q39" s="358"/>
      <c r="R39" s="393"/>
    </row>
    <row r="40" spans="1:18" s="9" customFormat="1" ht="18" customHeight="1" x14ac:dyDescent="0.15">
      <c r="A40" s="376" t="s">
        <v>977</v>
      </c>
      <c r="B40" s="445"/>
      <c r="C40" s="445"/>
      <c r="D40" s="453">
        <v>201</v>
      </c>
      <c r="E40" s="454"/>
      <c r="F40" s="454"/>
      <c r="G40" s="455">
        <v>78</v>
      </c>
      <c r="H40" s="455"/>
      <c r="I40" s="455"/>
      <c r="J40" s="455">
        <v>44</v>
      </c>
      <c r="K40" s="455"/>
      <c r="L40" s="455"/>
      <c r="M40" s="455">
        <v>30</v>
      </c>
      <c r="N40" s="455"/>
      <c r="O40" s="455"/>
      <c r="P40" s="455">
        <v>18</v>
      </c>
      <c r="Q40" s="455"/>
      <c r="R40" s="455"/>
    </row>
    <row r="41" spans="1:18" s="9" customFormat="1" ht="18" customHeight="1" x14ac:dyDescent="0.15">
      <c r="A41" s="456" t="s">
        <v>410</v>
      </c>
      <c r="B41" s="457"/>
      <c r="C41" s="457"/>
      <c r="D41" s="448">
        <v>206</v>
      </c>
      <c r="E41" s="449"/>
      <c r="F41" s="449"/>
      <c r="G41" s="405">
        <v>77</v>
      </c>
      <c r="H41" s="405"/>
      <c r="I41" s="405"/>
      <c r="J41" s="405">
        <v>49</v>
      </c>
      <c r="K41" s="405"/>
      <c r="L41" s="405"/>
      <c r="M41" s="405">
        <v>30</v>
      </c>
      <c r="N41" s="405"/>
      <c r="O41" s="405"/>
      <c r="P41" s="405">
        <v>20</v>
      </c>
      <c r="Q41" s="405"/>
      <c r="R41" s="405"/>
    </row>
    <row r="42" spans="1:18" s="9" customFormat="1" ht="18" customHeight="1" thickBot="1" x14ac:dyDescent="0.2">
      <c r="A42" s="446" t="s">
        <v>978</v>
      </c>
      <c r="B42" s="447"/>
      <c r="C42" s="447"/>
      <c r="D42" s="450">
        <v>212</v>
      </c>
      <c r="E42" s="451"/>
      <c r="F42" s="451"/>
      <c r="G42" s="452">
        <v>89</v>
      </c>
      <c r="H42" s="452"/>
      <c r="I42" s="452"/>
      <c r="J42" s="452">
        <v>42</v>
      </c>
      <c r="K42" s="452"/>
      <c r="L42" s="452"/>
      <c r="M42" s="452">
        <v>31</v>
      </c>
      <c r="N42" s="452"/>
      <c r="O42" s="452"/>
      <c r="P42" s="452">
        <v>19</v>
      </c>
      <c r="Q42" s="452"/>
      <c r="R42" s="452"/>
    </row>
    <row r="43" spans="1:18" s="9" customFormat="1" ht="15.95" customHeight="1" x14ac:dyDescent="0.15">
      <c r="A43" s="9" t="s">
        <v>144</v>
      </c>
    </row>
  </sheetData>
  <mergeCells count="143">
    <mergeCell ref="O27:R27"/>
    <mergeCell ref="B27:E27"/>
    <mergeCell ref="B22:E22"/>
    <mergeCell ref="A33:R33"/>
    <mergeCell ref="B32:E32"/>
    <mergeCell ref="O28:R28"/>
    <mergeCell ref="G27:J27"/>
    <mergeCell ref="G28:J28"/>
    <mergeCell ref="K26:N26"/>
    <mergeCell ref="G10:J10"/>
    <mergeCell ref="K10:N10"/>
    <mergeCell ref="O10:R10"/>
    <mergeCell ref="G23:J23"/>
    <mergeCell ref="K23:N23"/>
    <mergeCell ref="O23:R23"/>
    <mergeCell ref="O18:R18"/>
    <mergeCell ref="O19:R19"/>
    <mergeCell ref="K15:N15"/>
    <mergeCell ref="O15:R15"/>
    <mergeCell ref="O26:R26"/>
    <mergeCell ref="K28:N28"/>
    <mergeCell ref="A3:E3"/>
    <mergeCell ref="B6:E6"/>
    <mergeCell ref="B7:E7"/>
    <mergeCell ref="B8:E8"/>
    <mergeCell ref="B9:E9"/>
    <mergeCell ref="B10:E10"/>
    <mergeCell ref="B4:E5"/>
    <mergeCell ref="B12:E12"/>
    <mergeCell ref="A36:R36"/>
    <mergeCell ref="A37:C37"/>
    <mergeCell ref="D38:R38"/>
    <mergeCell ref="J41:L41"/>
    <mergeCell ref="M41:O41"/>
    <mergeCell ref="P41:R41"/>
    <mergeCell ref="J39:L39"/>
    <mergeCell ref="M39:O39"/>
    <mergeCell ref="P39:R39"/>
    <mergeCell ref="A41:C41"/>
    <mergeCell ref="J42:L42"/>
    <mergeCell ref="M42:O42"/>
    <mergeCell ref="P42:R42"/>
    <mergeCell ref="D40:F40"/>
    <mergeCell ref="G40:I40"/>
    <mergeCell ref="J40:L40"/>
    <mergeCell ref="M40:O40"/>
    <mergeCell ref="P40:R40"/>
    <mergeCell ref="A40:C40"/>
    <mergeCell ref="A42:C42"/>
    <mergeCell ref="A38:C39"/>
    <mergeCell ref="D39:F39"/>
    <mergeCell ref="G39:I39"/>
    <mergeCell ref="D41:F41"/>
    <mergeCell ref="D42:F42"/>
    <mergeCell ref="G41:I41"/>
    <mergeCell ref="G42:I42"/>
    <mergeCell ref="A2:R2"/>
    <mergeCell ref="G5:J5"/>
    <mergeCell ref="K5:N5"/>
    <mergeCell ref="O5:R5"/>
    <mergeCell ref="G4:R4"/>
    <mergeCell ref="B11:E11"/>
    <mergeCell ref="G6:J6"/>
    <mergeCell ref="K6:N6"/>
    <mergeCell ref="O6:R6"/>
    <mergeCell ref="G7:J7"/>
    <mergeCell ref="B15:E15"/>
    <mergeCell ref="B16:E16"/>
    <mergeCell ref="B17:E17"/>
    <mergeCell ref="K24:N24"/>
    <mergeCell ref="K20:N20"/>
    <mergeCell ref="B24:E24"/>
    <mergeCell ref="K18:N18"/>
    <mergeCell ref="K19:N19"/>
    <mergeCell ref="G31:J31"/>
    <mergeCell ref="K27:N27"/>
    <mergeCell ref="B30:E30"/>
    <mergeCell ref="B31:E31"/>
    <mergeCell ref="B29:E29"/>
    <mergeCell ref="G30:J30"/>
    <mergeCell ref="G29:J29"/>
    <mergeCell ref="B28:E28"/>
    <mergeCell ref="B26:E26"/>
    <mergeCell ref="G8:J8"/>
    <mergeCell ref="G25:J25"/>
    <mergeCell ref="K25:N25"/>
    <mergeCell ref="O25:R25"/>
    <mergeCell ref="O24:R24"/>
    <mergeCell ref="K22:N22"/>
    <mergeCell ref="O22:R22"/>
    <mergeCell ref="K17:N17"/>
    <mergeCell ref="O17:R17"/>
    <mergeCell ref="K32:N32"/>
    <mergeCell ref="O32:R32"/>
    <mergeCell ref="K29:N29"/>
    <mergeCell ref="O29:R29"/>
    <mergeCell ref="K30:N30"/>
    <mergeCell ref="O30:R30"/>
    <mergeCell ref="O31:R31"/>
    <mergeCell ref="K31:N31"/>
    <mergeCell ref="K16:N16"/>
    <mergeCell ref="O16:R16"/>
    <mergeCell ref="B23:E23"/>
    <mergeCell ref="G22:J22"/>
    <mergeCell ref="O20:R20"/>
    <mergeCell ref="K21:N21"/>
    <mergeCell ref="O21:R21"/>
    <mergeCell ref="B20:E20"/>
    <mergeCell ref="B18:E18"/>
    <mergeCell ref="B21:E21"/>
    <mergeCell ref="K12:N12"/>
    <mergeCell ref="O12:R12"/>
    <mergeCell ref="K13:N13"/>
    <mergeCell ref="O13:R13"/>
    <mergeCell ref="K14:N14"/>
    <mergeCell ref="O14:R14"/>
    <mergeCell ref="G32:J32"/>
    <mergeCell ref="K7:N7"/>
    <mergeCell ref="O7:R7"/>
    <mergeCell ref="K8:N8"/>
    <mergeCell ref="O8:R8"/>
    <mergeCell ref="K9:N9"/>
    <mergeCell ref="O9:R9"/>
    <mergeCell ref="K11:N11"/>
    <mergeCell ref="O11:R11"/>
    <mergeCell ref="G21:J21"/>
    <mergeCell ref="G26:J26"/>
    <mergeCell ref="G16:J16"/>
    <mergeCell ref="G17:J17"/>
    <mergeCell ref="G18:J18"/>
    <mergeCell ref="G19:J19"/>
    <mergeCell ref="G20:J20"/>
    <mergeCell ref="G24:J24"/>
    <mergeCell ref="B25:E25"/>
    <mergeCell ref="G9:J9"/>
    <mergeCell ref="G11:J11"/>
    <mergeCell ref="G12:J12"/>
    <mergeCell ref="G13:J13"/>
    <mergeCell ref="G14:J14"/>
    <mergeCell ref="G15:J15"/>
    <mergeCell ref="B19:E19"/>
    <mergeCell ref="B13:E13"/>
    <mergeCell ref="B14:E14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71&amp;"ＭＳ 明朝,標準"　第14章　商工業</oddHeader>
    <oddFooter>&amp;L資料：14-7・8 広報広聴課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3"/>
  <sheetViews>
    <sheetView showGridLines="0" workbookViewId="0"/>
  </sheetViews>
  <sheetFormatPr defaultColWidth="8.7109375" defaultRowHeight="15.95" customHeight="1" x14ac:dyDescent="0.15"/>
  <cols>
    <col min="1" max="24" width="3.5703125" style="1" customWidth="1"/>
    <col min="25" max="16384" width="8.7109375" style="1"/>
  </cols>
  <sheetData>
    <row r="2" spans="1:24" s="3" customFormat="1" ht="15.95" customHeight="1" x14ac:dyDescent="0.15">
      <c r="A2" s="346" t="s">
        <v>409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4" s="4" customFormat="1" ht="13.7" customHeight="1" thickBo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59" t="s">
        <v>142</v>
      </c>
      <c r="O3" s="459"/>
      <c r="P3" s="459"/>
      <c r="Q3" s="459"/>
      <c r="R3" s="459"/>
      <c r="S3" s="459"/>
      <c r="T3" s="459"/>
      <c r="U3" s="459"/>
      <c r="V3" s="459"/>
      <c r="W3" s="459"/>
      <c r="X3" s="459"/>
    </row>
    <row r="4" spans="1:24" s="4" customFormat="1" ht="19.149999999999999" customHeight="1" x14ac:dyDescent="0.15">
      <c r="A4" s="269">
        <v>19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>
        <v>20</v>
      </c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265"/>
    </row>
    <row r="5" spans="1:24" s="4" customFormat="1" ht="19.149999999999999" customHeight="1" x14ac:dyDescent="0.15">
      <c r="A5" s="364" t="s">
        <v>146</v>
      </c>
      <c r="B5" s="365"/>
      <c r="C5" s="365"/>
      <c r="D5" s="365"/>
      <c r="E5" s="365" t="s">
        <v>147</v>
      </c>
      <c r="F5" s="365"/>
      <c r="G5" s="365"/>
      <c r="H5" s="365"/>
      <c r="I5" s="441" t="s">
        <v>1005</v>
      </c>
      <c r="J5" s="441"/>
      <c r="K5" s="441"/>
      <c r="L5" s="441"/>
      <c r="M5" s="365" t="s">
        <v>146</v>
      </c>
      <c r="N5" s="365"/>
      <c r="O5" s="365"/>
      <c r="P5" s="365"/>
      <c r="Q5" s="365" t="s">
        <v>147</v>
      </c>
      <c r="R5" s="365"/>
      <c r="S5" s="365"/>
      <c r="T5" s="365"/>
      <c r="U5" s="441" t="s">
        <v>1006</v>
      </c>
      <c r="V5" s="441"/>
      <c r="W5" s="441"/>
      <c r="X5" s="442"/>
    </row>
    <row r="6" spans="1:24" s="14" customFormat="1" ht="19.149999999999999" customHeight="1" x14ac:dyDescent="0.15">
      <c r="A6" s="444">
        <v>206</v>
      </c>
      <c r="B6" s="444"/>
      <c r="C6" s="444"/>
      <c r="D6" s="444"/>
      <c r="E6" s="444">
        <v>11024</v>
      </c>
      <c r="F6" s="444"/>
      <c r="G6" s="444"/>
      <c r="H6" s="444"/>
      <c r="I6" s="444">
        <v>174286</v>
      </c>
      <c r="J6" s="444"/>
      <c r="K6" s="444"/>
      <c r="L6" s="444"/>
      <c r="M6" s="444">
        <v>212</v>
      </c>
      <c r="N6" s="444"/>
      <c r="O6" s="444"/>
      <c r="P6" s="444"/>
      <c r="Q6" s="444">
        <v>9118</v>
      </c>
      <c r="R6" s="444"/>
      <c r="S6" s="444"/>
      <c r="T6" s="444"/>
      <c r="U6" s="444">
        <v>188536</v>
      </c>
      <c r="V6" s="444"/>
      <c r="W6" s="444"/>
      <c r="X6" s="444"/>
    </row>
    <row r="7" spans="1:24" s="4" customFormat="1" ht="19.149999999999999" customHeight="1" x14ac:dyDescent="0.15">
      <c r="A7" s="414">
        <v>47</v>
      </c>
      <c r="B7" s="414"/>
      <c r="C7" s="414"/>
      <c r="D7" s="414"/>
      <c r="E7" s="414">
        <v>986</v>
      </c>
      <c r="F7" s="414"/>
      <c r="G7" s="414"/>
      <c r="H7" s="414"/>
      <c r="I7" s="414">
        <v>11257</v>
      </c>
      <c r="J7" s="414"/>
      <c r="K7" s="414"/>
      <c r="L7" s="414"/>
      <c r="M7" s="414">
        <v>46</v>
      </c>
      <c r="N7" s="414"/>
      <c r="O7" s="414"/>
      <c r="P7" s="414"/>
      <c r="Q7" s="414">
        <v>873</v>
      </c>
      <c r="R7" s="414"/>
      <c r="S7" s="414"/>
      <c r="T7" s="414"/>
      <c r="U7" s="414">
        <v>9834</v>
      </c>
      <c r="V7" s="414"/>
      <c r="W7" s="414"/>
      <c r="X7" s="414"/>
    </row>
    <row r="8" spans="1:24" s="4" customFormat="1" ht="19.149999999999999" customHeight="1" x14ac:dyDescent="0.15">
      <c r="A8" s="414">
        <v>18</v>
      </c>
      <c r="B8" s="414"/>
      <c r="C8" s="414"/>
      <c r="D8" s="414"/>
      <c r="E8" s="414">
        <v>285</v>
      </c>
      <c r="F8" s="414"/>
      <c r="G8" s="414"/>
      <c r="H8" s="414"/>
      <c r="I8" s="414">
        <v>5987</v>
      </c>
      <c r="J8" s="414"/>
      <c r="K8" s="414"/>
      <c r="L8" s="414"/>
      <c r="M8" s="414">
        <v>19</v>
      </c>
      <c r="N8" s="414"/>
      <c r="O8" s="414"/>
      <c r="P8" s="414"/>
      <c r="Q8" s="414">
        <v>305</v>
      </c>
      <c r="R8" s="414"/>
      <c r="S8" s="414"/>
      <c r="T8" s="414"/>
      <c r="U8" s="414">
        <v>6347</v>
      </c>
      <c r="V8" s="414"/>
      <c r="W8" s="414"/>
      <c r="X8" s="414"/>
    </row>
    <row r="9" spans="1:24" s="4" customFormat="1" ht="19.149999999999999" customHeight="1" x14ac:dyDescent="0.15">
      <c r="A9" s="414">
        <v>20</v>
      </c>
      <c r="B9" s="414"/>
      <c r="C9" s="414"/>
      <c r="D9" s="414"/>
      <c r="E9" s="414">
        <v>757</v>
      </c>
      <c r="F9" s="414"/>
      <c r="G9" s="414"/>
      <c r="H9" s="414"/>
      <c r="I9" s="414">
        <v>3316</v>
      </c>
      <c r="J9" s="414"/>
      <c r="K9" s="414"/>
      <c r="L9" s="414"/>
      <c r="M9" s="439" t="s">
        <v>402</v>
      </c>
      <c r="N9" s="439"/>
      <c r="O9" s="439"/>
      <c r="P9" s="439"/>
      <c r="Q9" s="439" t="s">
        <v>402</v>
      </c>
      <c r="R9" s="439"/>
      <c r="S9" s="439"/>
      <c r="T9" s="439"/>
      <c r="U9" s="439" t="s">
        <v>402</v>
      </c>
      <c r="V9" s="439"/>
      <c r="W9" s="439"/>
      <c r="X9" s="439"/>
    </row>
    <row r="10" spans="1:24" s="4" customFormat="1" ht="19.149999999999999" customHeight="1" x14ac:dyDescent="0.15">
      <c r="A10" s="439" t="s">
        <v>402</v>
      </c>
      <c r="B10" s="439"/>
      <c r="C10" s="439"/>
      <c r="D10" s="439"/>
      <c r="E10" s="439" t="s">
        <v>402</v>
      </c>
      <c r="F10" s="439"/>
      <c r="G10" s="439"/>
      <c r="H10" s="439"/>
      <c r="I10" s="439" t="s">
        <v>402</v>
      </c>
      <c r="J10" s="439"/>
      <c r="K10" s="439"/>
      <c r="L10" s="439"/>
      <c r="M10" s="414">
        <v>23</v>
      </c>
      <c r="N10" s="414"/>
      <c r="O10" s="414"/>
      <c r="P10" s="414"/>
      <c r="Q10" s="414">
        <v>890</v>
      </c>
      <c r="R10" s="414"/>
      <c r="S10" s="414"/>
      <c r="T10" s="414"/>
      <c r="U10" s="414">
        <v>4704</v>
      </c>
      <c r="V10" s="414"/>
      <c r="W10" s="414"/>
      <c r="X10" s="414"/>
    </row>
    <row r="11" spans="1:24" s="4" customFormat="1" ht="19.149999999999999" customHeight="1" x14ac:dyDescent="0.15">
      <c r="A11" s="414">
        <v>3</v>
      </c>
      <c r="B11" s="414"/>
      <c r="C11" s="414"/>
      <c r="D11" s="414"/>
      <c r="E11" s="414">
        <v>43</v>
      </c>
      <c r="F11" s="414"/>
      <c r="G11" s="414"/>
      <c r="H11" s="414"/>
      <c r="I11" s="414">
        <v>405</v>
      </c>
      <c r="J11" s="414"/>
      <c r="K11" s="414"/>
      <c r="L11" s="414"/>
      <c r="M11" s="414">
        <v>5</v>
      </c>
      <c r="N11" s="414"/>
      <c r="O11" s="414"/>
      <c r="P11" s="414"/>
      <c r="Q11" s="414">
        <v>52</v>
      </c>
      <c r="R11" s="414"/>
      <c r="S11" s="414"/>
      <c r="T11" s="414"/>
      <c r="U11" s="414">
        <v>527</v>
      </c>
      <c r="V11" s="414"/>
      <c r="W11" s="414"/>
      <c r="X11" s="414"/>
    </row>
    <row r="12" spans="1:24" s="4" customFormat="1" ht="19.149999999999999" customHeight="1" x14ac:dyDescent="0.15">
      <c r="A12" s="414">
        <v>6</v>
      </c>
      <c r="B12" s="414"/>
      <c r="C12" s="414"/>
      <c r="D12" s="414"/>
      <c r="E12" s="414">
        <v>79</v>
      </c>
      <c r="F12" s="414"/>
      <c r="G12" s="414"/>
      <c r="H12" s="414"/>
      <c r="I12" s="414">
        <v>1198</v>
      </c>
      <c r="J12" s="414"/>
      <c r="K12" s="414"/>
      <c r="L12" s="414"/>
      <c r="M12" s="414">
        <v>7</v>
      </c>
      <c r="N12" s="414"/>
      <c r="O12" s="414"/>
      <c r="P12" s="414"/>
      <c r="Q12" s="414">
        <v>85</v>
      </c>
      <c r="R12" s="414"/>
      <c r="S12" s="414"/>
      <c r="T12" s="414"/>
      <c r="U12" s="414">
        <v>1160</v>
      </c>
      <c r="V12" s="414"/>
      <c r="W12" s="414"/>
      <c r="X12" s="414"/>
    </row>
    <row r="13" spans="1:24" s="4" customFormat="1" ht="19.149999999999999" customHeight="1" x14ac:dyDescent="0.15">
      <c r="A13" s="414">
        <v>7</v>
      </c>
      <c r="B13" s="414"/>
      <c r="C13" s="414"/>
      <c r="D13" s="414"/>
      <c r="E13" s="414">
        <v>93</v>
      </c>
      <c r="F13" s="414"/>
      <c r="G13" s="414"/>
      <c r="H13" s="414"/>
      <c r="I13" s="414">
        <v>1470</v>
      </c>
      <c r="J13" s="414"/>
      <c r="K13" s="414"/>
      <c r="L13" s="414"/>
      <c r="M13" s="414">
        <v>8</v>
      </c>
      <c r="N13" s="414"/>
      <c r="O13" s="414"/>
      <c r="P13" s="414"/>
      <c r="Q13" s="414">
        <v>104</v>
      </c>
      <c r="R13" s="414"/>
      <c r="S13" s="414"/>
      <c r="T13" s="414"/>
      <c r="U13" s="414">
        <v>2005</v>
      </c>
      <c r="V13" s="414"/>
      <c r="W13" s="414"/>
      <c r="X13" s="414"/>
    </row>
    <row r="14" spans="1:24" s="4" customFormat="1" ht="19.149999999999999" customHeight="1" x14ac:dyDescent="0.15">
      <c r="A14" s="414">
        <v>15</v>
      </c>
      <c r="B14" s="414"/>
      <c r="C14" s="414"/>
      <c r="D14" s="414"/>
      <c r="E14" s="414">
        <v>387</v>
      </c>
      <c r="F14" s="414"/>
      <c r="G14" s="414"/>
      <c r="H14" s="414"/>
      <c r="I14" s="414">
        <v>5398</v>
      </c>
      <c r="J14" s="414"/>
      <c r="K14" s="414"/>
      <c r="L14" s="414"/>
      <c r="M14" s="414">
        <v>16</v>
      </c>
      <c r="N14" s="414"/>
      <c r="O14" s="414"/>
      <c r="P14" s="414"/>
      <c r="Q14" s="414">
        <v>378</v>
      </c>
      <c r="R14" s="414"/>
      <c r="S14" s="414"/>
      <c r="T14" s="414"/>
      <c r="U14" s="414">
        <v>5589</v>
      </c>
      <c r="V14" s="414"/>
      <c r="W14" s="414"/>
      <c r="X14" s="414"/>
    </row>
    <row r="15" spans="1:24" s="4" customFormat="1" ht="19.149999999999999" customHeight="1" x14ac:dyDescent="0.15">
      <c r="A15" s="414">
        <v>4</v>
      </c>
      <c r="B15" s="414"/>
      <c r="C15" s="414"/>
      <c r="D15" s="414"/>
      <c r="E15" s="414">
        <v>22</v>
      </c>
      <c r="F15" s="414"/>
      <c r="G15" s="414"/>
      <c r="H15" s="414"/>
      <c r="I15" s="414">
        <v>68</v>
      </c>
      <c r="J15" s="414"/>
      <c r="K15" s="414"/>
      <c r="L15" s="414"/>
      <c r="M15" s="414">
        <v>3</v>
      </c>
      <c r="N15" s="414"/>
      <c r="O15" s="414"/>
      <c r="P15" s="414"/>
      <c r="Q15" s="414">
        <v>19</v>
      </c>
      <c r="R15" s="414"/>
      <c r="S15" s="414"/>
      <c r="T15" s="414"/>
      <c r="U15" s="414">
        <v>69</v>
      </c>
      <c r="V15" s="414"/>
      <c r="W15" s="414"/>
      <c r="X15" s="414"/>
    </row>
    <row r="16" spans="1:24" s="4" customFormat="1" ht="19.149999999999999" customHeight="1" x14ac:dyDescent="0.15">
      <c r="A16" s="414">
        <v>5</v>
      </c>
      <c r="B16" s="414"/>
      <c r="C16" s="414"/>
      <c r="D16" s="414"/>
      <c r="E16" s="414">
        <v>171</v>
      </c>
      <c r="F16" s="414"/>
      <c r="G16" s="414"/>
      <c r="H16" s="414"/>
      <c r="I16" s="414">
        <v>2447</v>
      </c>
      <c r="J16" s="414"/>
      <c r="K16" s="414"/>
      <c r="L16" s="414"/>
      <c r="M16" s="414">
        <v>2</v>
      </c>
      <c r="N16" s="414"/>
      <c r="O16" s="414"/>
      <c r="P16" s="414"/>
      <c r="Q16" s="414">
        <v>133</v>
      </c>
      <c r="R16" s="414"/>
      <c r="S16" s="414"/>
      <c r="T16" s="414"/>
      <c r="U16" s="440" t="s">
        <v>1007</v>
      </c>
      <c r="V16" s="440"/>
      <c r="W16" s="440"/>
      <c r="X16" s="440"/>
    </row>
    <row r="17" spans="1:24" s="4" customFormat="1" ht="19.149999999999999" customHeight="1" x14ac:dyDescent="0.15">
      <c r="A17" s="414">
        <v>1</v>
      </c>
      <c r="B17" s="414"/>
      <c r="C17" s="414"/>
      <c r="D17" s="414"/>
      <c r="E17" s="414">
        <v>13</v>
      </c>
      <c r="F17" s="414"/>
      <c r="G17" s="414"/>
      <c r="H17" s="414"/>
      <c r="I17" s="440" t="s">
        <v>1007</v>
      </c>
      <c r="J17" s="440"/>
      <c r="K17" s="440"/>
      <c r="L17" s="440"/>
      <c r="M17" s="414">
        <v>1</v>
      </c>
      <c r="N17" s="414"/>
      <c r="O17" s="414"/>
      <c r="P17" s="414"/>
      <c r="Q17" s="414">
        <v>13</v>
      </c>
      <c r="R17" s="414"/>
      <c r="S17" s="414"/>
      <c r="T17" s="414"/>
      <c r="U17" s="440" t="s">
        <v>1007</v>
      </c>
      <c r="V17" s="440"/>
      <c r="W17" s="440"/>
      <c r="X17" s="440"/>
    </row>
    <row r="18" spans="1:24" s="4" customFormat="1" ht="19.149999999999999" customHeight="1" x14ac:dyDescent="0.15">
      <c r="A18" s="414">
        <v>9</v>
      </c>
      <c r="B18" s="414"/>
      <c r="C18" s="414"/>
      <c r="D18" s="414"/>
      <c r="E18" s="414">
        <v>187</v>
      </c>
      <c r="F18" s="414"/>
      <c r="G18" s="414"/>
      <c r="H18" s="414"/>
      <c r="I18" s="414">
        <v>2957</v>
      </c>
      <c r="J18" s="414"/>
      <c r="K18" s="414"/>
      <c r="L18" s="414"/>
      <c r="M18" s="414">
        <v>7</v>
      </c>
      <c r="N18" s="414"/>
      <c r="O18" s="414"/>
      <c r="P18" s="414"/>
      <c r="Q18" s="414">
        <v>134</v>
      </c>
      <c r="R18" s="414"/>
      <c r="S18" s="414"/>
      <c r="T18" s="414"/>
      <c r="U18" s="414">
        <v>2585</v>
      </c>
      <c r="V18" s="414"/>
      <c r="W18" s="414"/>
      <c r="X18" s="414"/>
    </row>
    <row r="19" spans="1:24" s="4" customFormat="1" ht="19.149999999999999" customHeight="1" x14ac:dyDescent="0.15">
      <c r="A19" s="414">
        <v>3</v>
      </c>
      <c r="B19" s="414"/>
      <c r="C19" s="414"/>
      <c r="D19" s="414"/>
      <c r="E19" s="414">
        <v>54</v>
      </c>
      <c r="F19" s="414"/>
      <c r="G19" s="414"/>
      <c r="H19" s="414"/>
      <c r="I19" s="414">
        <v>995</v>
      </c>
      <c r="J19" s="414"/>
      <c r="K19" s="414"/>
      <c r="L19" s="414"/>
      <c r="M19" s="414">
        <v>2</v>
      </c>
      <c r="N19" s="414"/>
      <c r="O19" s="414"/>
      <c r="P19" s="414"/>
      <c r="Q19" s="414">
        <v>40</v>
      </c>
      <c r="R19" s="414"/>
      <c r="S19" s="414"/>
      <c r="T19" s="414"/>
      <c r="U19" s="440" t="s">
        <v>1007</v>
      </c>
      <c r="V19" s="440"/>
      <c r="W19" s="440"/>
      <c r="X19" s="440"/>
    </row>
    <row r="20" spans="1:24" s="4" customFormat="1" ht="19.149999999999999" customHeight="1" x14ac:dyDescent="0.15">
      <c r="A20" s="439" t="s">
        <v>402</v>
      </c>
      <c r="B20" s="439"/>
      <c r="C20" s="439"/>
      <c r="D20" s="439"/>
      <c r="E20" s="439" t="s">
        <v>402</v>
      </c>
      <c r="F20" s="439"/>
      <c r="G20" s="439"/>
      <c r="H20" s="439"/>
      <c r="I20" s="439" t="s">
        <v>402</v>
      </c>
      <c r="J20" s="439"/>
      <c r="K20" s="439"/>
      <c r="L20" s="439"/>
      <c r="M20" s="414">
        <v>1</v>
      </c>
      <c r="N20" s="414"/>
      <c r="O20" s="414"/>
      <c r="P20" s="414"/>
      <c r="Q20" s="414">
        <v>55</v>
      </c>
      <c r="R20" s="414"/>
      <c r="S20" s="414"/>
      <c r="T20" s="414"/>
      <c r="U20" s="440" t="s">
        <v>1007</v>
      </c>
      <c r="V20" s="440"/>
      <c r="W20" s="440"/>
      <c r="X20" s="440"/>
    </row>
    <row r="21" spans="1:24" s="4" customFormat="1" ht="19.149999999999999" customHeight="1" x14ac:dyDescent="0.15">
      <c r="A21" s="414">
        <v>15</v>
      </c>
      <c r="B21" s="414"/>
      <c r="C21" s="414"/>
      <c r="D21" s="414"/>
      <c r="E21" s="414">
        <v>187</v>
      </c>
      <c r="F21" s="414"/>
      <c r="G21" s="414"/>
      <c r="H21" s="414"/>
      <c r="I21" s="414">
        <v>2723</v>
      </c>
      <c r="J21" s="414"/>
      <c r="K21" s="414"/>
      <c r="L21" s="414"/>
      <c r="M21" s="414">
        <v>16</v>
      </c>
      <c r="N21" s="414"/>
      <c r="O21" s="414"/>
      <c r="P21" s="414"/>
      <c r="Q21" s="414">
        <v>185</v>
      </c>
      <c r="R21" s="414"/>
      <c r="S21" s="414"/>
      <c r="T21" s="414"/>
      <c r="U21" s="414">
        <v>2743</v>
      </c>
      <c r="V21" s="414"/>
      <c r="W21" s="414"/>
      <c r="X21" s="414"/>
    </row>
    <row r="22" spans="1:24" s="4" customFormat="1" ht="19.149999999999999" customHeight="1" x14ac:dyDescent="0.15">
      <c r="A22" s="414">
        <v>7</v>
      </c>
      <c r="B22" s="414"/>
      <c r="C22" s="414"/>
      <c r="D22" s="414"/>
      <c r="E22" s="414">
        <v>4076</v>
      </c>
      <c r="F22" s="414"/>
      <c r="G22" s="414"/>
      <c r="H22" s="414"/>
      <c r="I22" s="414">
        <v>74663</v>
      </c>
      <c r="J22" s="414"/>
      <c r="K22" s="414"/>
      <c r="L22" s="414"/>
      <c r="M22" s="439" t="s">
        <v>402</v>
      </c>
      <c r="N22" s="439"/>
      <c r="O22" s="439"/>
      <c r="P22" s="439"/>
      <c r="Q22" s="439" t="s">
        <v>402</v>
      </c>
      <c r="R22" s="439"/>
      <c r="S22" s="439"/>
      <c r="T22" s="439"/>
      <c r="U22" s="439" t="s">
        <v>402</v>
      </c>
      <c r="V22" s="439"/>
      <c r="W22" s="439"/>
      <c r="X22" s="439"/>
    </row>
    <row r="23" spans="1:24" s="4" customFormat="1" ht="19.149999999999999" customHeight="1" x14ac:dyDescent="0.15">
      <c r="A23" s="439" t="s">
        <v>402</v>
      </c>
      <c r="B23" s="439"/>
      <c r="C23" s="439"/>
      <c r="D23" s="439"/>
      <c r="E23" s="439" t="s">
        <v>402</v>
      </c>
      <c r="F23" s="439"/>
      <c r="G23" s="439"/>
      <c r="H23" s="439"/>
      <c r="I23" s="439" t="s">
        <v>402</v>
      </c>
      <c r="J23" s="439"/>
      <c r="K23" s="439"/>
      <c r="L23" s="439"/>
      <c r="M23" s="414">
        <v>4</v>
      </c>
      <c r="N23" s="414"/>
      <c r="O23" s="414"/>
      <c r="P23" s="414"/>
      <c r="Q23" s="414">
        <v>30</v>
      </c>
      <c r="R23" s="414"/>
      <c r="S23" s="414"/>
      <c r="T23" s="414"/>
      <c r="U23" s="414">
        <v>255</v>
      </c>
      <c r="V23" s="414"/>
      <c r="W23" s="414"/>
      <c r="X23" s="414"/>
    </row>
    <row r="24" spans="1:24" s="4" customFormat="1" ht="19.149999999999999" customHeight="1" x14ac:dyDescent="0.15">
      <c r="A24" s="439" t="s">
        <v>402</v>
      </c>
      <c r="B24" s="439"/>
      <c r="C24" s="439"/>
      <c r="D24" s="439"/>
      <c r="E24" s="439" t="s">
        <v>402</v>
      </c>
      <c r="F24" s="439"/>
      <c r="G24" s="439"/>
      <c r="H24" s="439"/>
      <c r="I24" s="439" t="s">
        <v>402</v>
      </c>
      <c r="J24" s="439"/>
      <c r="K24" s="439"/>
      <c r="L24" s="439"/>
      <c r="M24" s="414">
        <v>2</v>
      </c>
      <c r="N24" s="414"/>
      <c r="O24" s="414"/>
      <c r="P24" s="414"/>
      <c r="Q24" s="414">
        <v>79</v>
      </c>
      <c r="R24" s="414"/>
      <c r="S24" s="414"/>
      <c r="T24" s="414"/>
      <c r="U24" s="440" t="s">
        <v>1007</v>
      </c>
      <c r="V24" s="440"/>
      <c r="W24" s="440"/>
      <c r="X24" s="440"/>
    </row>
    <row r="25" spans="1:24" s="4" customFormat="1" ht="19.149999999999999" customHeight="1" x14ac:dyDescent="0.15">
      <c r="A25" s="439" t="s">
        <v>402</v>
      </c>
      <c r="B25" s="439"/>
      <c r="C25" s="439"/>
      <c r="D25" s="439"/>
      <c r="E25" s="439" t="s">
        <v>402</v>
      </c>
      <c r="F25" s="439"/>
      <c r="G25" s="439"/>
      <c r="H25" s="439"/>
      <c r="I25" s="439" t="s">
        <v>402</v>
      </c>
      <c r="J25" s="439"/>
      <c r="K25" s="439"/>
      <c r="L25" s="439"/>
      <c r="M25" s="414">
        <v>16</v>
      </c>
      <c r="N25" s="414"/>
      <c r="O25" s="414"/>
      <c r="P25" s="414"/>
      <c r="Q25" s="414">
        <v>2896</v>
      </c>
      <c r="R25" s="414"/>
      <c r="S25" s="414"/>
      <c r="T25" s="414"/>
      <c r="U25" s="414">
        <v>94837</v>
      </c>
      <c r="V25" s="414"/>
      <c r="W25" s="414"/>
      <c r="X25" s="414"/>
    </row>
    <row r="26" spans="1:24" s="4" customFormat="1" ht="19.149999999999999" customHeight="1" x14ac:dyDescent="0.15">
      <c r="A26" s="439" t="s">
        <v>402</v>
      </c>
      <c r="B26" s="439"/>
      <c r="C26" s="439"/>
      <c r="D26" s="439"/>
      <c r="E26" s="439" t="s">
        <v>402</v>
      </c>
      <c r="F26" s="439"/>
      <c r="G26" s="439"/>
      <c r="H26" s="439"/>
      <c r="I26" s="439" t="s">
        <v>402</v>
      </c>
      <c r="J26" s="439"/>
      <c r="K26" s="439"/>
      <c r="L26" s="439"/>
      <c r="M26" s="414">
        <v>12</v>
      </c>
      <c r="N26" s="414"/>
      <c r="O26" s="414"/>
      <c r="P26" s="414"/>
      <c r="Q26" s="414">
        <v>1563</v>
      </c>
      <c r="R26" s="414"/>
      <c r="S26" s="414"/>
      <c r="T26" s="414"/>
      <c r="U26" s="414">
        <v>38575</v>
      </c>
      <c r="V26" s="414"/>
      <c r="W26" s="414"/>
      <c r="X26" s="414"/>
    </row>
    <row r="27" spans="1:24" s="4" customFormat="1" ht="19.149999999999999" customHeight="1" x14ac:dyDescent="0.15">
      <c r="A27" s="414">
        <v>7</v>
      </c>
      <c r="B27" s="414"/>
      <c r="C27" s="414"/>
      <c r="D27" s="414"/>
      <c r="E27" s="414">
        <v>1076</v>
      </c>
      <c r="F27" s="414"/>
      <c r="G27" s="414"/>
      <c r="H27" s="414"/>
      <c r="I27" s="414">
        <v>7372</v>
      </c>
      <c r="J27" s="414"/>
      <c r="K27" s="414"/>
      <c r="L27" s="414"/>
      <c r="M27" s="414">
        <v>5</v>
      </c>
      <c r="N27" s="414"/>
      <c r="O27" s="414"/>
      <c r="P27" s="414"/>
      <c r="Q27" s="414">
        <v>934</v>
      </c>
      <c r="R27" s="414"/>
      <c r="S27" s="414"/>
      <c r="T27" s="414"/>
      <c r="U27" s="414">
        <v>7667</v>
      </c>
      <c r="V27" s="414"/>
      <c r="W27" s="414"/>
      <c r="X27" s="414"/>
    </row>
    <row r="28" spans="1:24" s="4" customFormat="1" ht="19.149999999999999" customHeight="1" x14ac:dyDescent="0.15">
      <c r="A28" s="414">
        <v>2</v>
      </c>
      <c r="B28" s="414"/>
      <c r="C28" s="414"/>
      <c r="D28" s="414"/>
      <c r="E28" s="440">
        <v>118</v>
      </c>
      <c r="F28" s="440"/>
      <c r="G28" s="440"/>
      <c r="H28" s="440"/>
      <c r="I28" s="440" t="s">
        <v>1007</v>
      </c>
      <c r="J28" s="440"/>
      <c r="K28" s="440"/>
      <c r="L28" s="440"/>
      <c r="M28" s="414">
        <v>5</v>
      </c>
      <c r="N28" s="414"/>
      <c r="O28" s="414"/>
      <c r="P28" s="414"/>
      <c r="Q28" s="440">
        <v>201</v>
      </c>
      <c r="R28" s="440"/>
      <c r="S28" s="440"/>
      <c r="T28" s="440"/>
      <c r="U28" s="440">
        <v>1127</v>
      </c>
      <c r="V28" s="440"/>
      <c r="W28" s="440"/>
      <c r="X28" s="440"/>
    </row>
    <row r="29" spans="1:24" s="4" customFormat="1" ht="19.149999999999999" customHeight="1" x14ac:dyDescent="0.15">
      <c r="A29" s="414">
        <v>10</v>
      </c>
      <c r="B29" s="414"/>
      <c r="C29" s="414"/>
      <c r="D29" s="414"/>
      <c r="E29" s="414">
        <v>1677</v>
      </c>
      <c r="F29" s="414"/>
      <c r="G29" s="414"/>
      <c r="H29" s="414"/>
      <c r="I29" s="414">
        <v>35734</v>
      </c>
      <c r="J29" s="414"/>
      <c r="K29" s="414"/>
      <c r="L29" s="414"/>
      <c r="M29" s="439" t="s">
        <v>402</v>
      </c>
      <c r="N29" s="439"/>
      <c r="O29" s="439"/>
      <c r="P29" s="439"/>
      <c r="Q29" s="439" t="s">
        <v>402</v>
      </c>
      <c r="R29" s="439"/>
      <c r="S29" s="439"/>
      <c r="T29" s="439"/>
      <c r="U29" s="439" t="s">
        <v>402</v>
      </c>
      <c r="V29" s="439"/>
      <c r="W29" s="439"/>
      <c r="X29" s="439"/>
    </row>
    <row r="30" spans="1:24" s="4" customFormat="1" ht="19.149999999999999" customHeight="1" x14ac:dyDescent="0.15">
      <c r="A30" s="414">
        <v>2</v>
      </c>
      <c r="B30" s="414"/>
      <c r="C30" s="414"/>
      <c r="D30" s="414"/>
      <c r="E30" s="440">
        <v>10</v>
      </c>
      <c r="F30" s="440"/>
      <c r="G30" s="440"/>
      <c r="H30" s="440"/>
      <c r="I30" s="440" t="s">
        <v>1007</v>
      </c>
      <c r="J30" s="440"/>
      <c r="K30" s="440"/>
      <c r="L30" s="440"/>
      <c r="M30" s="414">
        <v>2</v>
      </c>
      <c r="N30" s="414"/>
      <c r="O30" s="414"/>
      <c r="P30" s="414"/>
      <c r="Q30" s="440">
        <v>10</v>
      </c>
      <c r="R30" s="440"/>
      <c r="S30" s="440"/>
      <c r="T30" s="440"/>
      <c r="U30" s="440" t="s">
        <v>1007</v>
      </c>
      <c r="V30" s="440"/>
      <c r="W30" s="440"/>
      <c r="X30" s="440"/>
    </row>
    <row r="31" spans="1:24" s="4" customFormat="1" ht="19.149999999999999" customHeight="1" x14ac:dyDescent="0.15">
      <c r="A31" s="414">
        <v>15</v>
      </c>
      <c r="B31" s="414"/>
      <c r="C31" s="414"/>
      <c r="D31" s="414"/>
      <c r="E31" s="414">
        <v>672</v>
      </c>
      <c r="F31" s="414"/>
      <c r="G31" s="414"/>
      <c r="H31" s="414"/>
      <c r="I31" s="414">
        <v>15378</v>
      </c>
      <c r="J31" s="414"/>
      <c r="K31" s="414"/>
      <c r="L31" s="414"/>
      <c r="M31" s="439" t="s">
        <v>402</v>
      </c>
      <c r="N31" s="439"/>
      <c r="O31" s="439"/>
      <c r="P31" s="439"/>
      <c r="Q31" s="439" t="s">
        <v>402</v>
      </c>
      <c r="R31" s="439"/>
      <c r="S31" s="439"/>
      <c r="T31" s="439"/>
      <c r="U31" s="439" t="s">
        <v>402</v>
      </c>
      <c r="V31" s="439"/>
      <c r="W31" s="439"/>
      <c r="X31" s="439"/>
    </row>
    <row r="32" spans="1:24" s="4" customFormat="1" ht="19.149999999999999" customHeight="1" thickBot="1" x14ac:dyDescent="0.2">
      <c r="A32" s="416">
        <v>10</v>
      </c>
      <c r="B32" s="416"/>
      <c r="C32" s="416"/>
      <c r="D32" s="416"/>
      <c r="E32" s="416">
        <v>131</v>
      </c>
      <c r="F32" s="416"/>
      <c r="G32" s="416"/>
      <c r="H32" s="416"/>
      <c r="I32" s="416">
        <v>1831</v>
      </c>
      <c r="J32" s="416"/>
      <c r="K32" s="416"/>
      <c r="L32" s="416"/>
      <c r="M32" s="416">
        <v>10</v>
      </c>
      <c r="N32" s="416"/>
      <c r="O32" s="416"/>
      <c r="P32" s="416"/>
      <c r="Q32" s="416">
        <v>139</v>
      </c>
      <c r="R32" s="416"/>
      <c r="S32" s="416"/>
      <c r="T32" s="416"/>
      <c r="U32" s="416">
        <v>1831</v>
      </c>
      <c r="V32" s="416"/>
      <c r="W32" s="416"/>
      <c r="X32" s="416"/>
    </row>
    <row r="33" spans="1:24" s="4" customFormat="1" ht="15.95" customHeight="1" x14ac:dyDescent="0.15"/>
    <row r="34" spans="1:24" s="4" customFormat="1" ht="12.95" customHeight="1" x14ac:dyDescent="0.15"/>
    <row r="35" spans="1:24" s="4" customFormat="1" ht="12.95" customHeight="1" x14ac:dyDescent="0.15"/>
    <row r="36" spans="1:24" s="3" customFormat="1" ht="15.95" customHeight="1" x14ac:dyDescent="0.15">
      <c r="A36" s="346" t="s">
        <v>425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24" s="9" customFormat="1" ht="16.7" customHeight="1" thickBo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86" t="s">
        <v>142</v>
      </c>
      <c r="P37" s="286"/>
      <c r="Q37" s="286"/>
      <c r="R37" s="286"/>
      <c r="S37" s="286"/>
      <c r="T37" s="286"/>
      <c r="U37" s="286"/>
      <c r="V37" s="286"/>
      <c r="W37" s="286"/>
      <c r="X37" s="286"/>
    </row>
    <row r="38" spans="1:24" s="9" customFormat="1" ht="18" customHeight="1" x14ac:dyDescent="0.15">
      <c r="A38" s="266"/>
      <c r="B38" s="266"/>
      <c r="C38" s="266"/>
      <c r="D38" s="266"/>
      <c r="E38" s="266"/>
      <c r="F38" s="266"/>
      <c r="G38" s="266"/>
      <c r="H38" s="266"/>
      <c r="I38" s="266"/>
      <c r="J38" s="266"/>
      <c r="K38" s="266"/>
      <c r="L38" s="269"/>
      <c r="M38" s="265" t="s">
        <v>145</v>
      </c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</row>
    <row r="39" spans="1:24" s="9" customFormat="1" ht="18" customHeight="1" x14ac:dyDescent="0.15">
      <c r="A39" s="460" t="s">
        <v>417</v>
      </c>
      <c r="B39" s="358"/>
      <c r="C39" s="358"/>
      <c r="D39" s="358" t="s">
        <v>418</v>
      </c>
      <c r="E39" s="358"/>
      <c r="F39" s="358"/>
      <c r="G39" s="358" t="s">
        <v>419</v>
      </c>
      <c r="H39" s="358"/>
      <c r="I39" s="358"/>
      <c r="J39" s="358" t="s">
        <v>420</v>
      </c>
      <c r="K39" s="358"/>
      <c r="L39" s="358"/>
      <c r="M39" s="358" t="s">
        <v>412</v>
      </c>
      <c r="N39" s="358"/>
      <c r="O39" s="358"/>
      <c r="P39" s="358" t="s">
        <v>421</v>
      </c>
      <c r="Q39" s="358"/>
      <c r="R39" s="358"/>
      <c r="S39" s="358" t="s">
        <v>422</v>
      </c>
      <c r="T39" s="358"/>
      <c r="U39" s="358"/>
      <c r="V39" s="365" t="s">
        <v>423</v>
      </c>
      <c r="W39" s="358"/>
      <c r="X39" s="393"/>
    </row>
    <row r="40" spans="1:24" s="9" customFormat="1" ht="18" customHeight="1" x14ac:dyDescent="0.15">
      <c r="A40" s="455">
        <v>17</v>
      </c>
      <c r="B40" s="455"/>
      <c r="C40" s="455"/>
      <c r="D40" s="455">
        <v>7</v>
      </c>
      <c r="E40" s="455"/>
      <c r="F40" s="455"/>
      <c r="G40" s="455">
        <v>1</v>
      </c>
      <c r="H40" s="455"/>
      <c r="I40" s="455"/>
      <c r="J40" s="455">
        <v>6</v>
      </c>
      <c r="K40" s="455"/>
      <c r="L40" s="455"/>
      <c r="M40" s="461">
        <v>157492</v>
      </c>
      <c r="N40" s="461"/>
      <c r="O40" s="461"/>
      <c r="P40" s="461">
        <v>3388</v>
      </c>
      <c r="Q40" s="461"/>
      <c r="R40" s="461"/>
      <c r="S40" s="461">
        <v>16373</v>
      </c>
      <c r="T40" s="461"/>
      <c r="U40" s="461"/>
      <c r="V40" s="461">
        <v>137731</v>
      </c>
      <c r="W40" s="461"/>
      <c r="X40" s="461"/>
    </row>
    <row r="41" spans="1:24" s="9" customFormat="1" ht="18" customHeight="1" x14ac:dyDescent="0.15">
      <c r="A41" s="405">
        <v>16</v>
      </c>
      <c r="B41" s="405"/>
      <c r="C41" s="405"/>
      <c r="D41" s="405">
        <v>7</v>
      </c>
      <c r="E41" s="405"/>
      <c r="F41" s="405"/>
      <c r="G41" s="405">
        <v>1</v>
      </c>
      <c r="H41" s="405"/>
      <c r="I41" s="405"/>
      <c r="J41" s="405">
        <v>6</v>
      </c>
      <c r="K41" s="405"/>
      <c r="L41" s="405"/>
      <c r="M41" s="350">
        <v>174286</v>
      </c>
      <c r="N41" s="350"/>
      <c r="O41" s="350"/>
      <c r="P41" s="350">
        <v>3106</v>
      </c>
      <c r="Q41" s="350"/>
      <c r="R41" s="350"/>
      <c r="S41" s="350">
        <v>16385</v>
      </c>
      <c r="T41" s="350"/>
      <c r="U41" s="350"/>
      <c r="V41" s="350">
        <v>154795</v>
      </c>
      <c r="W41" s="350"/>
      <c r="X41" s="350"/>
    </row>
    <row r="42" spans="1:24" s="9" customFormat="1" ht="18" customHeight="1" thickBot="1" x14ac:dyDescent="0.2">
      <c r="A42" s="452">
        <v>17</v>
      </c>
      <c r="B42" s="452"/>
      <c r="C42" s="452"/>
      <c r="D42" s="452">
        <v>7</v>
      </c>
      <c r="E42" s="452"/>
      <c r="F42" s="452"/>
      <c r="G42" s="452">
        <v>1</v>
      </c>
      <c r="H42" s="452"/>
      <c r="I42" s="452"/>
      <c r="J42" s="452">
        <v>6</v>
      </c>
      <c r="K42" s="452"/>
      <c r="L42" s="452"/>
      <c r="M42" s="349">
        <v>188536</v>
      </c>
      <c r="N42" s="349"/>
      <c r="O42" s="349"/>
      <c r="P42" s="349">
        <v>4004</v>
      </c>
      <c r="Q42" s="349"/>
      <c r="R42" s="349"/>
      <c r="S42" s="349">
        <v>15247</v>
      </c>
      <c r="T42" s="349"/>
      <c r="U42" s="349"/>
      <c r="V42" s="349">
        <v>169285</v>
      </c>
      <c r="W42" s="349"/>
      <c r="X42" s="349"/>
    </row>
    <row r="43" spans="1:24" s="9" customFormat="1" ht="15.95" customHeight="1" x14ac:dyDescent="0.15"/>
  </sheetData>
  <mergeCells count="208">
    <mergeCell ref="M11:P11"/>
    <mergeCell ref="Q11:T11"/>
    <mergeCell ref="U11:X11"/>
    <mergeCell ref="M12:P12"/>
    <mergeCell ref="Q12:T12"/>
    <mergeCell ref="U12:X12"/>
    <mergeCell ref="M9:P9"/>
    <mergeCell ref="Q9:T9"/>
    <mergeCell ref="U9:X9"/>
    <mergeCell ref="M10:P10"/>
    <mergeCell ref="Q10:T10"/>
    <mergeCell ref="U10:X10"/>
    <mergeCell ref="A11:D11"/>
    <mergeCell ref="E11:H11"/>
    <mergeCell ref="I11:L11"/>
    <mergeCell ref="A12:D12"/>
    <mergeCell ref="E12:H12"/>
    <mergeCell ref="I12:L12"/>
    <mergeCell ref="A9:D9"/>
    <mergeCell ref="E9:H9"/>
    <mergeCell ref="I9:L9"/>
    <mergeCell ref="A10:D10"/>
    <mergeCell ref="E10:H10"/>
    <mergeCell ref="I10:L10"/>
    <mergeCell ref="P42:R42"/>
    <mergeCell ref="S42:U42"/>
    <mergeCell ref="V42:X42"/>
    <mergeCell ref="A42:C42"/>
    <mergeCell ref="D42:F42"/>
    <mergeCell ref="G42:I42"/>
    <mergeCell ref="J42:L42"/>
    <mergeCell ref="M42:O42"/>
    <mergeCell ref="M41:O41"/>
    <mergeCell ref="P41:R41"/>
    <mergeCell ref="S41:U41"/>
    <mergeCell ref="V41:X41"/>
    <mergeCell ref="V40:X40"/>
    <mergeCell ref="M40:O40"/>
    <mergeCell ref="P40:R40"/>
    <mergeCell ref="S40:U40"/>
    <mergeCell ref="A41:C41"/>
    <mergeCell ref="D41:F41"/>
    <mergeCell ref="G41:I41"/>
    <mergeCell ref="D40:F40"/>
    <mergeCell ref="G40:I40"/>
    <mergeCell ref="J40:L40"/>
    <mergeCell ref="J41:L41"/>
    <mergeCell ref="P39:R39"/>
    <mergeCell ref="S39:U39"/>
    <mergeCell ref="V39:X39"/>
    <mergeCell ref="A40:C40"/>
    <mergeCell ref="A39:C39"/>
    <mergeCell ref="D39:F39"/>
    <mergeCell ref="G39:I39"/>
    <mergeCell ref="J39:L39"/>
    <mergeCell ref="M39:O39"/>
    <mergeCell ref="A32:D32"/>
    <mergeCell ref="E32:H32"/>
    <mergeCell ref="O37:X37"/>
    <mergeCell ref="A38:L38"/>
    <mergeCell ref="M38:X38"/>
    <mergeCell ref="I32:L32"/>
    <mergeCell ref="M32:P32"/>
    <mergeCell ref="Q32:T32"/>
    <mergeCell ref="U32:X32"/>
    <mergeCell ref="A36:R36"/>
    <mergeCell ref="A31:D31"/>
    <mergeCell ref="E31:H31"/>
    <mergeCell ref="I31:L31"/>
    <mergeCell ref="M31:P31"/>
    <mergeCell ref="Q31:T31"/>
    <mergeCell ref="U31:X31"/>
    <mergeCell ref="A30:D30"/>
    <mergeCell ref="E30:H30"/>
    <mergeCell ref="I30:L30"/>
    <mergeCell ref="M30:P30"/>
    <mergeCell ref="Q30:T30"/>
    <mergeCell ref="U30:X30"/>
    <mergeCell ref="A29:D29"/>
    <mergeCell ref="E29:H29"/>
    <mergeCell ref="I29:L29"/>
    <mergeCell ref="M29:P29"/>
    <mergeCell ref="Q29:T29"/>
    <mergeCell ref="U29:X29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A25:D25"/>
    <mergeCell ref="E25:H25"/>
    <mergeCell ref="I25:L25"/>
    <mergeCell ref="M25:P25"/>
    <mergeCell ref="Q25:T25"/>
    <mergeCell ref="U25:X25"/>
    <mergeCell ref="A24:D24"/>
    <mergeCell ref="E24:H24"/>
    <mergeCell ref="I24:L24"/>
    <mergeCell ref="M24:P24"/>
    <mergeCell ref="Q24:T24"/>
    <mergeCell ref="U24:X24"/>
    <mergeCell ref="A23:D23"/>
    <mergeCell ref="E23:H23"/>
    <mergeCell ref="I23:L23"/>
    <mergeCell ref="M23:P23"/>
    <mergeCell ref="Q23:T23"/>
    <mergeCell ref="U23:X23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A20:D20"/>
    <mergeCell ref="E20:H20"/>
    <mergeCell ref="I20:L20"/>
    <mergeCell ref="M20:P20"/>
    <mergeCell ref="Q20:T20"/>
    <mergeCell ref="U20:X20"/>
    <mergeCell ref="A19:D19"/>
    <mergeCell ref="E19:H19"/>
    <mergeCell ref="I19:L19"/>
    <mergeCell ref="M19:P19"/>
    <mergeCell ref="Q19:T19"/>
    <mergeCell ref="U19:X19"/>
    <mergeCell ref="A18:D18"/>
    <mergeCell ref="E18:H18"/>
    <mergeCell ref="I18:L18"/>
    <mergeCell ref="M18:P18"/>
    <mergeCell ref="Q18:T18"/>
    <mergeCell ref="U18:X18"/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14:D14"/>
    <mergeCell ref="E14:H14"/>
    <mergeCell ref="I14:L14"/>
    <mergeCell ref="M14:P14"/>
    <mergeCell ref="Q14:T14"/>
    <mergeCell ref="U14:X14"/>
    <mergeCell ref="A13:D13"/>
    <mergeCell ref="E13:H13"/>
    <mergeCell ref="I13:L13"/>
    <mergeCell ref="M13:P13"/>
    <mergeCell ref="Q13:T13"/>
    <mergeCell ref="U13:X13"/>
    <mergeCell ref="Q7:T7"/>
    <mergeCell ref="U7:X7"/>
    <mergeCell ref="A8:D8"/>
    <mergeCell ref="E8:H8"/>
    <mergeCell ref="I8:L8"/>
    <mergeCell ref="M8:P8"/>
    <mergeCell ref="Q8:T8"/>
    <mergeCell ref="U8:X8"/>
    <mergeCell ref="I6:L6"/>
    <mergeCell ref="M6:P6"/>
    <mergeCell ref="Q6:T6"/>
    <mergeCell ref="U6:X6"/>
    <mergeCell ref="A7:D7"/>
    <mergeCell ref="E7:H7"/>
    <mergeCell ref="A6:D6"/>
    <mergeCell ref="E6:H6"/>
    <mergeCell ref="I7:L7"/>
    <mergeCell ref="M7:P7"/>
    <mergeCell ref="A2:R2"/>
    <mergeCell ref="N3:X3"/>
    <mergeCell ref="A4:L4"/>
    <mergeCell ref="M4:X4"/>
    <mergeCell ref="A5:D5"/>
    <mergeCell ref="E5:H5"/>
    <mergeCell ref="I5:L5"/>
    <mergeCell ref="M5:P5"/>
    <mergeCell ref="Q5:T5"/>
    <mergeCell ref="U5:X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&amp;11第14章　商工業　&amp;"ＭＳ ゴシック,太字"72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showGridLines="0" tabSelected="1" workbookViewId="0"/>
  </sheetViews>
  <sheetFormatPr defaultColWidth="8.7109375" defaultRowHeight="15.95" customHeight="1" x14ac:dyDescent="0.15"/>
  <cols>
    <col min="1" max="1" width="3.28515625" style="1" customWidth="1"/>
    <col min="2" max="2" width="25" style="1" customWidth="1"/>
    <col min="3" max="3" width="22.28515625" style="1" customWidth="1"/>
    <col min="4" max="4" width="3.28515625" style="1" customWidth="1"/>
    <col min="5" max="5" width="33.28515625" style="1" customWidth="1"/>
    <col min="6" max="16384" width="8.7109375" style="1"/>
  </cols>
  <sheetData>
    <row r="2" spans="1:5" s="3" customFormat="1" ht="16.149999999999999" customHeight="1" x14ac:dyDescent="0.15">
      <c r="A2" s="345" t="s">
        <v>481</v>
      </c>
      <c r="B2" s="462"/>
      <c r="C2" s="462"/>
      <c r="D2" s="462"/>
      <c r="E2" s="462"/>
    </row>
    <row r="3" spans="1:5" s="9" customFormat="1" ht="16.7" customHeight="1" thickBot="1" x14ac:dyDescent="0.2">
      <c r="A3" s="287" t="s">
        <v>463</v>
      </c>
      <c r="B3" s="287"/>
      <c r="C3" s="287"/>
      <c r="D3" s="8"/>
      <c r="E3" s="8"/>
    </row>
    <row r="4" spans="1:5" s="9" customFormat="1" ht="21.6" customHeight="1" x14ac:dyDescent="0.15">
      <c r="A4" s="10"/>
      <c r="B4" s="269" t="s">
        <v>484</v>
      </c>
      <c r="C4" s="265"/>
      <c r="D4" s="23"/>
      <c r="E4" s="24" t="s">
        <v>485</v>
      </c>
    </row>
    <row r="5" spans="1:5" s="9" customFormat="1" ht="21.6" customHeight="1" x14ac:dyDescent="0.15">
      <c r="A5" s="25"/>
      <c r="B5" s="466" t="s">
        <v>427</v>
      </c>
      <c r="C5" s="466"/>
      <c r="D5" s="36"/>
      <c r="E5" s="25" t="s">
        <v>150</v>
      </c>
    </row>
    <row r="6" spans="1:5" s="9" customFormat="1" ht="21.6" customHeight="1" x14ac:dyDescent="0.15">
      <c r="A6" s="8"/>
      <c r="B6" s="463" t="s">
        <v>428</v>
      </c>
      <c r="C6" s="463"/>
      <c r="D6" s="37"/>
      <c r="E6" s="8" t="s">
        <v>152</v>
      </c>
    </row>
    <row r="7" spans="1:5" s="9" customFormat="1" ht="21.6" customHeight="1" x14ac:dyDescent="0.15">
      <c r="A7" s="8"/>
      <c r="B7" s="463" t="s">
        <v>429</v>
      </c>
      <c r="C7" s="463"/>
      <c r="D7" s="37"/>
      <c r="E7" s="8" t="s">
        <v>156</v>
      </c>
    </row>
    <row r="8" spans="1:5" s="9" customFormat="1" ht="21.6" customHeight="1" x14ac:dyDescent="0.15">
      <c r="A8" s="8"/>
      <c r="B8" s="463" t="s">
        <v>160</v>
      </c>
      <c r="C8" s="463"/>
      <c r="D8" s="37"/>
      <c r="E8" s="8" t="s">
        <v>161</v>
      </c>
    </row>
    <row r="9" spans="1:5" s="9" customFormat="1" ht="21.6" customHeight="1" x14ac:dyDescent="0.15">
      <c r="A9" s="8"/>
      <c r="B9" s="463" t="s">
        <v>430</v>
      </c>
      <c r="C9" s="463"/>
      <c r="D9" s="37"/>
      <c r="E9" s="8" t="s">
        <v>164</v>
      </c>
    </row>
    <row r="10" spans="1:5" s="9" customFormat="1" ht="21.6" customHeight="1" x14ac:dyDescent="0.15">
      <c r="A10" s="8"/>
      <c r="B10" s="463" t="s">
        <v>452</v>
      </c>
      <c r="C10" s="39" t="s">
        <v>461</v>
      </c>
      <c r="D10" s="35"/>
      <c r="E10" s="8" t="s">
        <v>167</v>
      </c>
    </row>
    <row r="11" spans="1:5" s="9" customFormat="1" ht="21.6" customHeight="1" x14ac:dyDescent="0.15">
      <c r="A11" s="8"/>
      <c r="B11" s="463"/>
      <c r="C11" s="39" t="s">
        <v>462</v>
      </c>
      <c r="D11" s="35"/>
      <c r="E11" s="8" t="s">
        <v>168</v>
      </c>
    </row>
    <row r="12" spans="1:5" s="9" customFormat="1" ht="21.6" customHeight="1" x14ac:dyDescent="0.15">
      <c r="A12" s="8"/>
      <c r="B12" s="463" t="s">
        <v>431</v>
      </c>
      <c r="C12" s="463"/>
      <c r="D12" s="37"/>
      <c r="E12" s="8" t="s">
        <v>169</v>
      </c>
    </row>
    <row r="13" spans="1:5" s="9" customFormat="1" ht="21.6" customHeight="1" x14ac:dyDescent="0.15">
      <c r="A13" s="8"/>
      <c r="B13" s="463" t="s">
        <v>432</v>
      </c>
      <c r="C13" s="463"/>
      <c r="D13" s="37"/>
      <c r="E13" s="8" t="s">
        <v>171</v>
      </c>
    </row>
    <row r="14" spans="1:5" s="9" customFormat="1" ht="21.6" customHeight="1" x14ac:dyDescent="0.15">
      <c r="A14" s="8"/>
      <c r="B14" s="463" t="s">
        <v>433</v>
      </c>
      <c r="C14" s="463"/>
      <c r="D14" s="37"/>
      <c r="E14" s="8" t="s">
        <v>175</v>
      </c>
    </row>
    <row r="15" spans="1:5" s="9" customFormat="1" ht="21.6" customHeight="1" x14ac:dyDescent="0.15">
      <c r="A15" s="8"/>
      <c r="B15" s="463" t="s">
        <v>426</v>
      </c>
      <c r="C15" s="463"/>
      <c r="D15" s="37"/>
      <c r="E15" s="8" t="s">
        <v>179</v>
      </c>
    </row>
    <row r="16" spans="1:5" s="9" customFormat="1" ht="21.6" customHeight="1" x14ac:dyDescent="0.15">
      <c r="A16" s="8"/>
      <c r="B16" s="463" t="s">
        <v>434</v>
      </c>
      <c r="C16" s="463"/>
      <c r="D16" s="37"/>
      <c r="E16" s="8" t="s">
        <v>182</v>
      </c>
    </row>
    <row r="17" spans="1:5" s="9" customFormat="1" ht="21.6" customHeight="1" x14ac:dyDescent="0.15">
      <c r="A17" s="8"/>
      <c r="B17" s="463" t="s">
        <v>435</v>
      </c>
      <c r="C17" s="463"/>
      <c r="D17" s="37"/>
      <c r="E17" s="8" t="s">
        <v>185</v>
      </c>
    </row>
    <row r="18" spans="1:5" s="9" customFormat="1" ht="21.6" customHeight="1" x14ac:dyDescent="0.15">
      <c r="A18" s="8"/>
      <c r="B18" s="463" t="s">
        <v>436</v>
      </c>
      <c r="C18" s="463"/>
      <c r="D18" s="37"/>
      <c r="E18" s="8" t="s">
        <v>188</v>
      </c>
    </row>
    <row r="19" spans="1:5" s="9" customFormat="1" ht="21.6" customHeight="1" x14ac:dyDescent="0.15">
      <c r="A19" s="8"/>
      <c r="B19" s="463" t="s">
        <v>437</v>
      </c>
      <c r="C19" s="463"/>
      <c r="D19" s="37"/>
      <c r="E19" s="8" t="s">
        <v>192</v>
      </c>
    </row>
    <row r="20" spans="1:5" s="9" customFormat="1" ht="21.6" customHeight="1" x14ac:dyDescent="0.15">
      <c r="A20" s="8"/>
      <c r="B20" s="463" t="s">
        <v>457</v>
      </c>
      <c r="C20" s="463"/>
      <c r="D20" s="37"/>
      <c r="E20" s="8" t="s">
        <v>453</v>
      </c>
    </row>
    <row r="21" spans="1:5" s="9" customFormat="1" ht="21.6" customHeight="1" x14ac:dyDescent="0.15">
      <c r="A21" s="8"/>
      <c r="B21" s="463" t="s">
        <v>438</v>
      </c>
      <c r="C21" s="463"/>
      <c r="D21" s="37"/>
      <c r="E21" s="8" t="s">
        <v>197</v>
      </c>
    </row>
    <row r="22" spans="1:5" s="9" customFormat="1" ht="21.6" customHeight="1" x14ac:dyDescent="0.15">
      <c r="A22" s="8"/>
      <c r="B22" s="463" t="s">
        <v>439</v>
      </c>
      <c r="C22" s="463"/>
      <c r="D22" s="37"/>
      <c r="E22" s="8" t="s">
        <v>201</v>
      </c>
    </row>
    <row r="23" spans="1:5" s="9" customFormat="1" ht="21.6" customHeight="1" x14ac:dyDescent="0.15">
      <c r="A23" s="8"/>
      <c r="B23" s="463" t="s">
        <v>440</v>
      </c>
      <c r="C23" s="463"/>
      <c r="D23" s="37"/>
      <c r="E23" s="8" t="s">
        <v>204</v>
      </c>
    </row>
    <row r="24" spans="1:5" s="9" customFormat="1" ht="21.6" customHeight="1" x14ac:dyDescent="0.15">
      <c r="A24" s="8"/>
      <c r="B24" s="463" t="s">
        <v>458</v>
      </c>
      <c r="C24" s="463"/>
      <c r="D24" s="37"/>
      <c r="E24" s="8" t="s">
        <v>454</v>
      </c>
    </row>
    <row r="25" spans="1:5" s="9" customFormat="1" ht="21.6" customHeight="1" x14ac:dyDescent="0.15">
      <c r="A25" s="8"/>
      <c r="B25" s="463" t="s">
        <v>441</v>
      </c>
      <c r="C25" s="463"/>
      <c r="D25" s="37"/>
      <c r="E25" s="8" t="s">
        <v>208</v>
      </c>
    </row>
    <row r="26" spans="1:5" s="9" customFormat="1" ht="21.6" customHeight="1" x14ac:dyDescent="0.15">
      <c r="A26" s="8"/>
      <c r="B26" s="463" t="s">
        <v>442</v>
      </c>
      <c r="C26" s="463"/>
      <c r="D26" s="37"/>
      <c r="E26" s="8" t="s">
        <v>212</v>
      </c>
    </row>
    <row r="27" spans="1:5" s="9" customFormat="1" ht="21.6" customHeight="1" x14ac:dyDescent="0.15">
      <c r="A27" s="8"/>
      <c r="B27" s="463" t="s">
        <v>450</v>
      </c>
      <c r="C27" s="463"/>
      <c r="D27" s="37"/>
      <c r="E27" s="8" t="s">
        <v>215</v>
      </c>
    </row>
    <row r="28" spans="1:5" s="9" customFormat="1" ht="21.6" customHeight="1" x14ac:dyDescent="0.15">
      <c r="A28" s="8"/>
      <c r="B28" s="463" t="s">
        <v>443</v>
      </c>
      <c r="C28" s="463"/>
      <c r="D28" s="37"/>
      <c r="E28" s="8" t="s">
        <v>218</v>
      </c>
    </row>
    <row r="29" spans="1:5" s="9" customFormat="1" ht="21.6" customHeight="1" x14ac:dyDescent="0.15">
      <c r="A29" s="8"/>
      <c r="B29" s="465" t="s">
        <v>459</v>
      </c>
      <c r="C29" s="465"/>
      <c r="D29" s="37"/>
      <c r="E29" s="8" t="s">
        <v>222</v>
      </c>
    </row>
    <row r="30" spans="1:5" s="9" customFormat="1" ht="21.6" customHeight="1" x14ac:dyDescent="0.15">
      <c r="A30" s="8"/>
      <c r="B30" s="463" t="s">
        <v>451</v>
      </c>
      <c r="C30" s="463"/>
      <c r="D30" s="37"/>
      <c r="E30" s="8" t="s">
        <v>460</v>
      </c>
    </row>
    <row r="31" spans="1:5" s="9" customFormat="1" ht="21.6" customHeight="1" x14ac:dyDescent="0.15">
      <c r="A31" s="8"/>
      <c r="B31" s="463" t="s">
        <v>444</v>
      </c>
      <c r="C31" s="463"/>
      <c r="D31" s="37"/>
      <c r="E31" s="8" t="s">
        <v>1008</v>
      </c>
    </row>
    <row r="32" spans="1:5" s="9" customFormat="1" ht="21.6" customHeight="1" x14ac:dyDescent="0.15">
      <c r="A32" s="8"/>
      <c r="B32" s="463" t="s">
        <v>445</v>
      </c>
      <c r="C32" s="463"/>
      <c r="D32" s="37"/>
      <c r="E32" s="8" t="s">
        <v>1009</v>
      </c>
    </row>
    <row r="33" spans="1:5" s="9" customFormat="1" ht="21.6" customHeight="1" x14ac:dyDescent="0.15">
      <c r="A33" s="8"/>
      <c r="B33" s="463" t="s">
        <v>446</v>
      </c>
      <c r="C33" s="463"/>
      <c r="D33" s="37"/>
      <c r="E33" s="8" t="s">
        <v>233</v>
      </c>
    </row>
    <row r="34" spans="1:5" s="9" customFormat="1" ht="21.6" customHeight="1" x14ac:dyDescent="0.15">
      <c r="A34" s="8"/>
      <c r="B34" s="463" t="s">
        <v>447</v>
      </c>
      <c r="C34" s="463"/>
      <c r="D34" s="37"/>
      <c r="E34" s="8" t="s">
        <v>234</v>
      </c>
    </row>
    <row r="35" spans="1:5" s="9" customFormat="1" ht="21.6" customHeight="1" x14ac:dyDescent="0.15">
      <c r="A35" s="8"/>
      <c r="B35" s="463" t="s">
        <v>448</v>
      </c>
      <c r="C35" s="463"/>
      <c r="D35" s="37"/>
      <c r="E35" s="8" t="s">
        <v>455</v>
      </c>
    </row>
    <row r="36" spans="1:5" s="9" customFormat="1" ht="21.6" customHeight="1" thickBot="1" x14ac:dyDescent="0.2">
      <c r="A36" s="12"/>
      <c r="B36" s="464" t="s">
        <v>456</v>
      </c>
      <c r="C36" s="464"/>
      <c r="D36" s="38"/>
      <c r="E36" s="12" t="s">
        <v>237</v>
      </c>
    </row>
    <row r="37" spans="1:5" s="9" customFormat="1" ht="15.95" customHeight="1" x14ac:dyDescent="0.15"/>
  </sheetData>
  <mergeCells count="34">
    <mergeCell ref="B5:C5"/>
    <mergeCell ref="B6:C6"/>
    <mergeCell ref="B7:C7"/>
    <mergeCell ref="B8:C8"/>
    <mergeCell ref="B9:C9"/>
    <mergeCell ref="B12:C12"/>
    <mergeCell ref="B10:B11"/>
    <mergeCell ref="B23:C23"/>
    <mergeCell ref="B24:C24"/>
    <mergeCell ref="B13:C13"/>
    <mergeCell ref="B14:C14"/>
    <mergeCell ref="B15:C15"/>
    <mergeCell ref="B16:C16"/>
    <mergeCell ref="B17:C17"/>
    <mergeCell ref="B18:C18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:C4"/>
    <mergeCell ref="A3:C3"/>
    <mergeCell ref="A2:E2"/>
    <mergeCell ref="B31:C31"/>
    <mergeCell ref="B32:C32"/>
    <mergeCell ref="B33:C33"/>
    <mergeCell ref="B19:C19"/>
    <mergeCell ref="B20:C20"/>
    <mergeCell ref="B21:C21"/>
    <mergeCell ref="B22:C22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73&amp;"ＭＳ 明朝,標準"　第14章　商工業</oddHeader>
    <oddFooter>&amp;L資料：14-9 商工労政課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showGridLines="0" workbookViewId="0"/>
  </sheetViews>
  <sheetFormatPr defaultColWidth="8.7109375" defaultRowHeight="15.95" customHeight="1" x14ac:dyDescent="0.15"/>
  <cols>
    <col min="1" max="3" width="10" style="1" customWidth="1"/>
    <col min="4" max="4" width="56.85546875" style="1" customWidth="1"/>
    <col min="5" max="16384" width="8.7109375" style="1"/>
  </cols>
  <sheetData>
    <row r="2" spans="1:5" s="3" customFormat="1" ht="16.149999999999999" customHeight="1" x14ac:dyDescent="0.15">
      <c r="A2" s="346" t="s">
        <v>482</v>
      </c>
      <c r="B2" s="346"/>
      <c r="C2" s="346"/>
      <c r="D2" s="346"/>
      <c r="E2" s="34"/>
    </row>
    <row r="3" spans="1:5" s="9" customFormat="1" ht="16.7" customHeight="1" thickBot="1" x14ac:dyDescent="0.2">
      <c r="A3" s="8"/>
      <c r="B3" s="8"/>
      <c r="C3" s="8"/>
      <c r="D3" s="8"/>
    </row>
    <row r="4" spans="1:5" s="9" customFormat="1" ht="21.6" customHeight="1" x14ac:dyDescent="0.15">
      <c r="A4" s="23" t="s">
        <v>148</v>
      </c>
      <c r="B4" s="28" t="s">
        <v>149</v>
      </c>
      <c r="C4" s="28" t="s">
        <v>479</v>
      </c>
      <c r="D4" s="24" t="s">
        <v>480</v>
      </c>
    </row>
    <row r="5" spans="1:5" s="9" customFormat="1" ht="21.6" customHeight="1" x14ac:dyDescent="0.15">
      <c r="A5" s="41" t="s">
        <v>471</v>
      </c>
      <c r="B5" s="41" t="s">
        <v>472</v>
      </c>
      <c r="C5" s="32">
        <v>48</v>
      </c>
      <c r="D5" s="42" t="s">
        <v>151</v>
      </c>
    </row>
    <row r="6" spans="1:5" s="9" customFormat="1" ht="21.6" customHeight="1" x14ac:dyDescent="0.15">
      <c r="A6" s="33" t="s">
        <v>153</v>
      </c>
      <c r="B6" s="33" t="s">
        <v>154</v>
      </c>
      <c r="C6" s="30">
        <v>46</v>
      </c>
      <c r="D6" s="43" t="s">
        <v>155</v>
      </c>
    </row>
    <row r="7" spans="1:5" s="9" customFormat="1" ht="21.6" customHeight="1" x14ac:dyDescent="0.15">
      <c r="A7" s="33" t="s">
        <v>157</v>
      </c>
      <c r="B7" s="33" t="s">
        <v>158</v>
      </c>
      <c r="C7" s="30">
        <v>6</v>
      </c>
      <c r="D7" s="43" t="s">
        <v>159</v>
      </c>
    </row>
    <row r="8" spans="1:5" s="9" customFormat="1" ht="21.6" customHeight="1" x14ac:dyDescent="0.15">
      <c r="A8" s="33">
        <v>42.11</v>
      </c>
      <c r="B8" s="33" t="s">
        <v>162</v>
      </c>
      <c r="C8" s="30">
        <v>335</v>
      </c>
      <c r="D8" s="43" t="s">
        <v>163</v>
      </c>
    </row>
    <row r="9" spans="1:5" s="9" customFormat="1" ht="21.6" customHeight="1" x14ac:dyDescent="0.15">
      <c r="A9" s="33" t="s">
        <v>464</v>
      </c>
      <c r="B9" s="33" t="s">
        <v>165</v>
      </c>
      <c r="C9" s="30">
        <v>28</v>
      </c>
      <c r="D9" s="43" t="s">
        <v>166</v>
      </c>
    </row>
    <row r="10" spans="1:5" s="9" customFormat="1" ht="21.6" customHeight="1" x14ac:dyDescent="0.15">
      <c r="A10" s="459" t="s">
        <v>465</v>
      </c>
      <c r="B10" s="33">
        <v>61.11</v>
      </c>
      <c r="C10" s="467">
        <v>2693</v>
      </c>
      <c r="D10" s="468" t="s">
        <v>1010</v>
      </c>
    </row>
    <row r="11" spans="1:5" s="9" customFormat="1" ht="21.6" customHeight="1" x14ac:dyDescent="0.15">
      <c r="A11" s="459"/>
      <c r="B11" s="111" t="s">
        <v>1057</v>
      </c>
      <c r="C11" s="467"/>
      <c r="D11" s="468"/>
    </row>
    <row r="12" spans="1:5" s="9" customFormat="1" ht="21.6" customHeight="1" x14ac:dyDescent="0.15">
      <c r="A12" s="33" t="s">
        <v>170</v>
      </c>
      <c r="B12" s="33" t="s">
        <v>1058</v>
      </c>
      <c r="C12" s="30">
        <v>146</v>
      </c>
      <c r="D12" s="43" t="s">
        <v>449</v>
      </c>
    </row>
    <row r="13" spans="1:5" s="9" customFormat="1" ht="21.6" customHeight="1" x14ac:dyDescent="0.15">
      <c r="A13" s="33" t="s">
        <v>172</v>
      </c>
      <c r="B13" s="33" t="s">
        <v>173</v>
      </c>
      <c r="C13" s="30">
        <v>933</v>
      </c>
      <c r="D13" s="43" t="s">
        <v>174</v>
      </c>
    </row>
    <row r="14" spans="1:5" s="9" customFormat="1" ht="21.6" customHeight="1" x14ac:dyDescent="0.15">
      <c r="A14" s="33" t="s">
        <v>176</v>
      </c>
      <c r="B14" s="33" t="s">
        <v>177</v>
      </c>
      <c r="C14" s="30">
        <v>34</v>
      </c>
      <c r="D14" s="43" t="s">
        <v>178</v>
      </c>
    </row>
    <row r="15" spans="1:5" s="9" customFormat="1" ht="21.6" customHeight="1" x14ac:dyDescent="0.15">
      <c r="A15" s="33" t="s">
        <v>180</v>
      </c>
      <c r="B15" s="33" t="s">
        <v>473</v>
      </c>
      <c r="C15" s="30">
        <v>46</v>
      </c>
      <c r="D15" s="43" t="s">
        <v>181</v>
      </c>
    </row>
    <row r="16" spans="1:5" s="9" customFormat="1" ht="21.6" customHeight="1" x14ac:dyDescent="0.15">
      <c r="A16" s="33" t="s">
        <v>183</v>
      </c>
      <c r="B16" s="33" t="s">
        <v>474</v>
      </c>
      <c r="C16" s="30">
        <v>51</v>
      </c>
      <c r="D16" s="43" t="s">
        <v>184</v>
      </c>
    </row>
    <row r="17" spans="1:4" s="9" customFormat="1" ht="21.6" customHeight="1" x14ac:dyDescent="0.15">
      <c r="A17" s="33" t="s">
        <v>186</v>
      </c>
      <c r="B17" s="33" t="s">
        <v>187</v>
      </c>
      <c r="C17" s="30">
        <v>59</v>
      </c>
      <c r="D17" s="43" t="s">
        <v>181</v>
      </c>
    </row>
    <row r="18" spans="1:4" s="9" customFormat="1" ht="21.6" customHeight="1" x14ac:dyDescent="0.15">
      <c r="A18" s="33" t="s">
        <v>189</v>
      </c>
      <c r="B18" s="33" t="s">
        <v>190</v>
      </c>
      <c r="C18" s="30">
        <v>230</v>
      </c>
      <c r="D18" s="43" t="s">
        <v>191</v>
      </c>
    </row>
    <row r="19" spans="1:4" s="9" customFormat="1" ht="21.6" customHeight="1" x14ac:dyDescent="0.15">
      <c r="A19" s="33" t="s">
        <v>193</v>
      </c>
      <c r="B19" s="33" t="s">
        <v>194</v>
      </c>
      <c r="C19" s="30">
        <v>42</v>
      </c>
      <c r="D19" s="43" t="s">
        <v>181</v>
      </c>
    </row>
    <row r="20" spans="1:4" s="9" customFormat="1" ht="21.6" customHeight="1" x14ac:dyDescent="0.15">
      <c r="A20" s="33" t="s">
        <v>190</v>
      </c>
      <c r="B20" s="33" t="s">
        <v>195</v>
      </c>
      <c r="C20" s="30">
        <v>22</v>
      </c>
      <c r="D20" s="43" t="s">
        <v>196</v>
      </c>
    </row>
    <row r="21" spans="1:4" s="9" customFormat="1" ht="21.6" customHeight="1" x14ac:dyDescent="0.15">
      <c r="A21" s="33" t="s">
        <v>198</v>
      </c>
      <c r="B21" s="33" t="s">
        <v>199</v>
      </c>
      <c r="C21" s="30">
        <v>36</v>
      </c>
      <c r="D21" s="43" t="s">
        <v>200</v>
      </c>
    </row>
    <row r="22" spans="1:4" s="9" customFormat="1" ht="21.6" customHeight="1" x14ac:dyDescent="0.15">
      <c r="A22" s="33" t="s">
        <v>198</v>
      </c>
      <c r="B22" s="33" t="s">
        <v>202</v>
      </c>
      <c r="C22" s="30">
        <v>32</v>
      </c>
      <c r="D22" s="43" t="s">
        <v>203</v>
      </c>
    </row>
    <row r="23" spans="1:4" s="9" customFormat="1" ht="21.6" customHeight="1" x14ac:dyDescent="0.15">
      <c r="A23" s="33" t="s">
        <v>205</v>
      </c>
      <c r="B23" s="33" t="s">
        <v>199</v>
      </c>
      <c r="C23" s="30">
        <v>16</v>
      </c>
      <c r="D23" s="43" t="s">
        <v>206</v>
      </c>
    </row>
    <row r="24" spans="1:4" s="9" customFormat="1" ht="21.6" customHeight="1" x14ac:dyDescent="0.15">
      <c r="A24" s="33" t="s">
        <v>207</v>
      </c>
      <c r="B24" s="33" t="s">
        <v>475</v>
      </c>
      <c r="C24" s="30">
        <v>22</v>
      </c>
      <c r="D24" s="43" t="s">
        <v>196</v>
      </c>
    </row>
    <row r="25" spans="1:4" s="9" customFormat="1" ht="21.6" customHeight="1" x14ac:dyDescent="0.15">
      <c r="A25" s="33" t="s">
        <v>209</v>
      </c>
      <c r="B25" s="33" t="s">
        <v>210</v>
      </c>
      <c r="C25" s="30">
        <v>104</v>
      </c>
      <c r="D25" s="43" t="s">
        <v>211</v>
      </c>
    </row>
    <row r="26" spans="1:4" s="9" customFormat="1" ht="21.6" customHeight="1" x14ac:dyDescent="0.15">
      <c r="A26" s="33" t="s">
        <v>213</v>
      </c>
      <c r="B26" s="33">
        <v>10.11</v>
      </c>
      <c r="C26" s="30">
        <v>10</v>
      </c>
      <c r="D26" s="43" t="s">
        <v>214</v>
      </c>
    </row>
    <row r="27" spans="1:4" s="9" customFormat="1" ht="21.6" customHeight="1" x14ac:dyDescent="0.15">
      <c r="A27" s="33" t="s">
        <v>216</v>
      </c>
      <c r="B27" s="111" t="s">
        <v>1011</v>
      </c>
      <c r="C27" s="30">
        <v>15</v>
      </c>
      <c r="D27" s="43" t="s">
        <v>217</v>
      </c>
    </row>
    <row r="28" spans="1:4" s="9" customFormat="1" ht="21.6" customHeight="1" x14ac:dyDescent="0.15">
      <c r="A28" s="33" t="s">
        <v>219</v>
      </c>
      <c r="B28" s="33" t="s">
        <v>220</v>
      </c>
      <c r="C28" s="30">
        <v>121</v>
      </c>
      <c r="D28" s="43" t="s">
        <v>221</v>
      </c>
    </row>
    <row r="29" spans="1:4" s="9" customFormat="1" ht="21.6" customHeight="1" x14ac:dyDescent="0.15">
      <c r="A29" s="33" t="s">
        <v>223</v>
      </c>
      <c r="B29" s="33" t="s">
        <v>224</v>
      </c>
      <c r="C29" s="30">
        <v>6</v>
      </c>
      <c r="D29" s="43" t="s">
        <v>225</v>
      </c>
    </row>
    <row r="30" spans="1:4" s="9" customFormat="1" ht="21.6" customHeight="1" x14ac:dyDescent="0.15">
      <c r="A30" s="33" t="s">
        <v>226</v>
      </c>
      <c r="B30" s="33" t="s">
        <v>227</v>
      </c>
      <c r="C30" s="30">
        <v>9</v>
      </c>
      <c r="D30" s="43" t="s">
        <v>228</v>
      </c>
    </row>
    <row r="31" spans="1:4" s="9" customFormat="1" ht="21.6" customHeight="1" x14ac:dyDescent="0.15">
      <c r="A31" s="33" t="s">
        <v>229</v>
      </c>
      <c r="B31" s="33" t="s">
        <v>230</v>
      </c>
      <c r="C31" s="30">
        <v>9</v>
      </c>
      <c r="D31" s="43" t="s">
        <v>231</v>
      </c>
    </row>
    <row r="32" spans="1:4" s="9" customFormat="1" ht="21.6" customHeight="1" x14ac:dyDescent="0.15">
      <c r="A32" s="33" t="s">
        <v>466</v>
      </c>
      <c r="B32" s="33" t="s">
        <v>476</v>
      </c>
      <c r="C32" s="30">
        <v>136</v>
      </c>
      <c r="D32" s="43" t="s">
        <v>232</v>
      </c>
    </row>
    <row r="33" spans="1:4" s="9" customFormat="1" ht="21.6" customHeight="1" x14ac:dyDescent="0.15">
      <c r="A33" s="33" t="s">
        <v>467</v>
      </c>
      <c r="B33" s="33" t="s">
        <v>477</v>
      </c>
      <c r="C33" s="30">
        <v>238</v>
      </c>
      <c r="D33" s="43" t="s">
        <v>221</v>
      </c>
    </row>
    <row r="34" spans="1:4" s="9" customFormat="1" ht="21.6" customHeight="1" x14ac:dyDescent="0.15">
      <c r="A34" s="33" t="s">
        <v>468</v>
      </c>
      <c r="B34" s="33" t="s">
        <v>468</v>
      </c>
      <c r="C34" s="30">
        <v>35</v>
      </c>
      <c r="D34" s="43" t="s">
        <v>235</v>
      </c>
    </row>
    <row r="35" spans="1:4" s="9" customFormat="1" ht="21.6" customHeight="1" x14ac:dyDescent="0.15">
      <c r="A35" s="33" t="s">
        <v>469</v>
      </c>
      <c r="B35" s="111" t="s">
        <v>1012</v>
      </c>
      <c r="C35" s="30">
        <v>28</v>
      </c>
      <c r="D35" s="43" t="s">
        <v>236</v>
      </c>
    </row>
    <row r="36" spans="1:4" s="9" customFormat="1" ht="21.6" customHeight="1" thickBot="1" x14ac:dyDescent="0.2">
      <c r="A36" s="29" t="s">
        <v>470</v>
      </c>
      <c r="B36" s="29" t="s">
        <v>478</v>
      </c>
      <c r="C36" s="31">
        <v>1</v>
      </c>
      <c r="D36" s="44" t="s">
        <v>238</v>
      </c>
    </row>
    <row r="37" spans="1:4" s="9" customFormat="1" ht="15.95" customHeight="1" x14ac:dyDescent="0.15"/>
  </sheetData>
  <mergeCells count="4">
    <mergeCell ref="A2:D2"/>
    <mergeCell ref="A10:A11"/>
    <mergeCell ref="C10:C11"/>
    <mergeCell ref="D10:D11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&amp;11第14章　商工業　&amp;"ＭＳ ゴシック,太字"74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showGridLines="0" workbookViewId="0"/>
  </sheetViews>
  <sheetFormatPr defaultColWidth="8.7109375" defaultRowHeight="15.95" customHeight="1" x14ac:dyDescent="0.15"/>
  <cols>
    <col min="1" max="1" width="3.28515625" style="1" customWidth="1"/>
    <col min="2" max="2" width="25" style="1" customWidth="1"/>
    <col min="3" max="3" width="22.28515625" style="1" customWidth="1"/>
    <col min="4" max="4" width="3.28515625" style="1" customWidth="1"/>
    <col min="5" max="5" width="33.28515625" style="1" customWidth="1"/>
    <col min="6" max="16384" width="8.7109375" style="1"/>
  </cols>
  <sheetData>
    <row r="2" spans="1:5" s="3" customFormat="1" ht="15.95" customHeight="1" x14ac:dyDescent="0.15">
      <c r="A2" s="345" t="s">
        <v>493</v>
      </c>
      <c r="B2" s="345"/>
      <c r="C2" s="345"/>
      <c r="D2" s="345"/>
      <c r="E2" s="345"/>
    </row>
    <row r="3" spans="1:5" s="9" customFormat="1" ht="16.7" customHeight="1" thickBot="1" x14ac:dyDescent="0.2">
      <c r="A3" s="287" t="s">
        <v>483</v>
      </c>
      <c r="B3" s="287"/>
      <c r="C3" s="8"/>
      <c r="D3" s="8"/>
      <c r="E3" s="8"/>
    </row>
    <row r="4" spans="1:5" s="9" customFormat="1" ht="22.9" customHeight="1" x14ac:dyDescent="0.15">
      <c r="A4" s="10"/>
      <c r="B4" s="269" t="s">
        <v>487</v>
      </c>
      <c r="C4" s="265"/>
      <c r="D4" s="40"/>
      <c r="E4" s="24" t="s">
        <v>485</v>
      </c>
    </row>
    <row r="5" spans="1:5" s="9" customFormat="1" ht="22.9" customHeight="1" x14ac:dyDescent="0.15">
      <c r="A5" s="25"/>
      <c r="B5" s="343" t="s">
        <v>243</v>
      </c>
      <c r="C5" s="343"/>
      <c r="D5" s="25"/>
      <c r="E5" s="25" t="s">
        <v>244</v>
      </c>
    </row>
    <row r="6" spans="1:5" s="9" customFormat="1" ht="22.9" customHeight="1" x14ac:dyDescent="0.15">
      <c r="A6" s="8"/>
      <c r="B6" s="327" t="s">
        <v>246</v>
      </c>
      <c r="C6" s="327"/>
      <c r="D6" s="8"/>
      <c r="E6" s="8" t="s">
        <v>247</v>
      </c>
    </row>
    <row r="7" spans="1:5" s="9" customFormat="1" ht="22.9" customHeight="1" x14ac:dyDescent="0.15">
      <c r="A7" s="8"/>
      <c r="B7" s="327" t="s">
        <v>250</v>
      </c>
      <c r="C7" s="327"/>
      <c r="D7" s="8"/>
      <c r="E7" s="8" t="s">
        <v>251</v>
      </c>
    </row>
    <row r="8" spans="1:5" s="9" customFormat="1" ht="22.9" customHeight="1" x14ac:dyDescent="0.15">
      <c r="A8" s="8"/>
      <c r="B8" s="327" t="s">
        <v>254</v>
      </c>
      <c r="C8" s="327"/>
      <c r="D8" s="8"/>
      <c r="E8" s="8" t="s">
        <v>255</v>
      </c>
    </row>
    <row r="9" spans="1:5" s="9" customFormat="1" ht="22.9" customHeight="1" x14ac:dyDescent="0.15">
      <c r="A9" s="8"/>
      <c r="B9" s="327" t="s">
        <v>256</v>
      </c>
      <c r="C9" s="327"/>
      <c r="D9" s="8"/>
      <c r="E9" s="8" t="s">
        <v>257</v>
      </c>
    </row>
    <row r="10" spans="1:5" s="9" customFormat="1" ht="22.9" customHeight="1" x14ac:dyDescent="0.15">
      <c r="A10" s="8"/>
      <c r="B10" s="327" t="s">
        <v>260</v>
      </c>
      <c r="C10" s="327"/>
      <c r="D10" s="8"/>
      <c r="E10" s="8" t="s">
        <v>261</v>
      </c>
    </row>
    <row r="11" spans="1:5" s="9" customFormat="1" ht="22.9" customHeight="1" x14ac:dyDescent="0.15">
      <c r="A11" s="8"/>
      <c r="B11" s="327" t="s">
        <v>262</v>
      </c>
      <c r="C11" s="327"/>
      <c r="D11" s="8"/>
      <c r="E11" s="8" t="s">
        <v>263</v>
      </c>
    </row>
    <row r="12" spans="1:5" s="9" customFormat="1" ht="22.9" customHeight="1" x14ac:dyDescent="0.15">
      <c r="A12" s="8"/>
      <c r="B12" s="327" t="s">
        <v>265</v>
      </c>
      <c r="C12" s="327"/>
      <c r="D12" s="8"/>
      <c r="E12" s="8" t="s">
        <v>266</v>
      </c>
    </row>
    <row r="13" spans="1:5" s="9" customFormat="1" ht="22.9" customHeight="1" x14ac:dyDescent="0.15">
      <c r="A13" s="8"/>
      <c r="B13" s="327" t="s">
        <v>268</v>
      </c>
      <c r="C13" s="327"/>
      <c r="D13" s="8"/>
      <c r="E13" s="8" t="s">
        <v>269</v>
      </c>
    </row>
    <row r="14" spans="1:5" s="9" customFormat="1" ht="22.9" customHeight="1" x14ac:dyDescent="0.15">
      <c r="A14" s="8"/>
      <c r="B14" s="327" t="s">
        <v>486</v>
      </c>
      <c r="C14" s="327"/>
      <c r="D14" s="8"/>
      <c r="E14" s="8" t="s">
        <v>271</v>
      </c>
    </row>
    <row r="15" spans="1:5" s="9" customFormat="1" ht="22.9" customHeight="1" x14ac:dyDescent="0.15">
      <c r="A15" s="8"/>
      <c r="B15" s="327" t="s">
        <v>273</v>
      </c>
      <c r="C15" s="327"/>
      <c r="D15" s="8"/>
      <c r="E15" s="8" t="s">
        <v>274</v>
      </c>
    </row>
    <row r="16" spans="1:5" s="9" customFormat="1" ht="22.9" customHeight="1" x14ac:dyDescent="0.15">
      <c r="A16" s="8"/>
      <c r="B16" s="327" t="s">
        <v>276</v>
      </c>
      <c r="C16" s="327"/>
      <c r="D16" s="8"/>
      <c r="E16" s="8" t="s">
        <v>277</v>
      </c>
    </row>
    <row r="17" spans="1:5" s="9" customFormat="1" ht="22.9" customHeight="1" x14ac:dyDescent="0.15">
      <c r="A17" s="8"/>
      <c r="B17" s="327" t="s">
        <v>278</v>
      </c>
      <c r="C17" s="327"/>
      <c r="D17" s="8"/>
      <c r="E17" s="8" t="s">
        <v>279</v>
      </c>
    </row>
    <row r="18" spans="1:5" s="9" customFormat="1" ht="22.9" customHeight="1" x14ac:dyDescent="0.15">
      <c r="A18" s="8"/>
      <c r="B18" s="327" t="s">
        <v>281</v>
      </c>
      <c r="C18" s="327"/>
      <c r="D18" s="8"/>
      <c r="E18" s="8" t="s">
        <v>282</v>
      </c>
    </row>
    <row r="19" spans="1:5" s="9" customFormat="1" ht="22.9" customHeight="1" x14ac:dyDescent="0.15">
      <c r="A19" s="8"/>
      <c r="B19" s="327" t="s">
        <v>284</v>
      </c>
      <c r="C19" s="327"/>
      <c r="D19" s="8"/>
      <c r="E19" s="8" t="s">
        <v>285</v>
      </c>
    </row>
    <row r="20" spans="1:5" s="9" customFormat="1" ht="22.9" customHeight="1" x14ac:dyDescent="0.15">
      <c r="A20" s="8"/>
      <c r="B20" s="327" t="s">
        <v>286</v>
      </c>
      <c r="C20" s="327"/>
      <c r="D20" s="8"/>
      <c r="E20" s="8" t="s">
        <v>287</v>
      </c>
    </row>
    <row r="21" spans="1:5" s="9" customFormat="1" ht="22.9" customHeight="1" x14ac:dyDescent="0.15">
      <c r="A21" s="8"/>
      <c r="B21" s="327" t="s">
        <v>289</v>
      </c>
      <c r="C21" s="327"/>
      <c r="D21" s="8"/>
      <c r="E21" s="8" t="s">
        <v>290</v>
      </c>
    </row>
    <row r="22" spans="1:5" s="9" customFormat="1" ht="22.9" customHeight="1" x14ac:dyDescent="0.15">
      <c r="A22" s="8"/>
      <c r="B22" s="327" t="s">
        <v>292</v>
      </c>
      <c r="C22" s="327"/>
      <c r="D22" s="8"/>
      <c r="E22" s="8" t="s">
        <v>1013</v>
      </c>
    </row>
    <row r="23" spans="1:5" s="9" customFormat="1" ht="22.9" customHeight="1" x14ac:dyDescent="0.15">
      <c r="A23" s="8"/>
      <c r="B23" s="327" t="s">
        <v>294</v>
      </c>
      <c r="C23" s="327"/>
      <c r="D23" s="8"/>
      <c r="E23" s="8" t="s">
        <v>295</v>
      </c>
    </row>
    <row r="24" spans="1:5" s="9" customFormat="1" ht="22.9" customHeight="1" x14ac:dyDescent="0.15">
      <c r="A24" s="8"/>
      <c r="B24" s="327" t="s">
        <v>297</v>
      </c>
      <c r="C24" s="327"/>
      <c r="D24" s="8"/>
      <c r="E24" s="8" t="s">
        <v>298</v>
      </c>
    </row>
    <row r="25" spans="1:5" s="9" customFormat="1" ht="22.9" customHeight="1" x14ac:dyDescent="0.15">
      <c r="A25" s="8"/>
      <c r="B25" s="327" t="s">
        <v>300</v>
      </c>
      <c r="C25" s="327"/>
      <c r="D25" s="8"/>
      <c r="E25" s="8" t="s">
        <v>301</v>
      </c>
    </row>
    <row r="26" spans="1:5" s="9" customFormat="1" ht="22.9" customHeight="1" x14ac:dyDescent="0.15">
      <c r="A26" s="8"/>
      <c r="B26" s="327" t="s">
        <v>303</v>
      </c>
      <c r="C26" s="327"/>
      <c r="D26" s="8"/>
      <c r="E26" s="8" t="s">
        <v>304</v>
      </c>
    </row>
    <row r="27" spans="1:5" s="9" customFormat="1" ht="22.9" customHeight="1" x14ac:dyDescent="0.15">
      <c r="A27" s="8"/>
      <c r="B27" s="327" t="s">
        <v>306</v>
      </c>
      <c r="C27" s="327"/>
      <c r="D27" s="8"/>
      <c r="E27" s="8" t="s">
        <v>307</v>
      </c>
    </row>
    <row r="28" spans="1:5" s="9" customFormat="1" ht="22.9" customHeight="1" x14ac:dyDescent="0.15">
      <c r="A28" s="8"/>
      <c r="B28" s="327" t="s">
        <v>309</v>
      </c>
      <c r="C28" s="327"/>
      <c r="D28" s="8"/>
      <c r="E28" s="8" t="s">
        <v>310</v>
      </c>
    </row>
    <row r="29" spans="1:5" s="9" customFormat="1" ht="22.9" customHeight="1" x14ac:dyDescent="0.15">
      <c r="A29" s="8"/>
      <c r="B29" s="327" t="s">
        <v>312</v>
      </c>
      <c r="C29" s="327"/>
      <c r="D29" s="8"/>
      <c r="E29" s="8" t="s">
        <v>313</v>
      </c>
    </row>
    <row r="30" spans="1:5" s="9" customFormat="1" ht="22.9" customHeight="1" x14ac:dyDescent="0.15">
      <c r="A30" s="8"/>
      <c r="B30" s="327" t="s">
        <v>318</v>
      </c>
      <c r="C30" s="327"/>
      <c r="D30" s="8"/>
      <c r="E30" s="8" t="s">
        <v>319</v>
      </c>
    </row>
    <row r="31" spans="1:5" s="9" customFormat="1" ht="22.9" customHeight="1" x14ac:dyDescent="0.15">
      <c r="A31" s="8"/>
      <c r="B31" s="327" t="s">
        <v>315</v>
      </c>
      <c r="C31" s="327"/>
      <c r="D31" s="8"/>
      <c r="E31" s="8" t="s">
        <v>316</v>
      </c>
    </row>
    <row r="32" spans="1:5" s="9" customFormat="1" ht="22.9" customHeight="1" x14ac:dyDescent="0.15">
      <c r="A32" s="8"/>
      <c r="B32" s="327" t="s">
        <v>321</v>
      </c>
      <c r="C32" s="327"/>
      <c r="D32" s="8"/>
      <c r="E32" s="8" t="s">
        <v>322</v>
      </c>
    </row>
    <row r="33" spans="1:5" s="9" customFormat="1" ht="22.9" customHeight="1" thickBot="1" x14ac:dyDescent="0.2">
      <c r="A33" s="12"/>
      <c r="B33" s="334" t="s">
        <v>324</v>
      </c>
      <c r="C33" s="334"/>
      <c r="D33" s="12"/>
      <c r="E33" s="12" t="s">
        <v>325</v>
      </c>
    </row>
    <row r="34" spans="1:5" s="9" customFormat="1" ht="15.95" customHeight="1" x14ac:dyDescent="0.15">
      <c r="A34" s="302" t="s">
        <v>492</v>
      </c>
      <c r="B34" s="302"/>
      <c r="C34" s="302"/>
      <c r="D34" s="8"/>
      <c r="E34" s="8"/>
    </row>
    <row r="35" spans="1:5" s="9" customFormat="1" ht="15.95" customHeight="1" x14ac:dyDescent="0.15"/>
    <row r="36" spans="1:5" s="9" customFormat="1" ht="18.399999999999999" customHeight="1" x14ac:dyDescent="0.15"/>
  </sheetData>
  <mergeCells count="33">
    <mergeCell ref="A3:B3"/>
    <mergeCell ref="A2:E2"/>
    <mergeCell ref="B8:C8"/>
    <mergeCell ref="B9:C9"/>
    <mergeCell ref="B12:C12"/>
    <mergeCell ref="B13:C13"/>
    <mergeCell ref="B21:C21"/>
    <mergeCell ref="B14:C14"/>
    <mergeCell ref="B4:C4"/>
    <mergeCell ref="B5:C5"/>
    <mergeCell ref="B6:C6"/>
    <mergeCell ref="B7:C7"/>
    <mergeCell ref="B15:C15"/>
    <mergeCell ref="B10:C10"/>
    <mergeCell ref="B11:C11"/>
    <mergeCell ref="A34:C34"/>
    <mergeCell ref="B33:C33"/>
    <mergeCell ref="B27:C27"/>
    <mergeCell ref="B28:C28"/>
    <mergeCell ref="B29:C29"/>
    <mergeCell ref="B16:C16"/>
    <mergeCell ref="B17:C17"/>
    <mergeCell ref="B18:C18"/>
    <mergeCell ref="B19:C19"/>
    <mergeCell ref="B20:C20"/>
    <mergeCell ref="B31:C31"/>
    <mergeCell ref="B30:C30"/>
    <mergeCell ref="B32:C32"/>
    <mergeCell ref="B22:C22"/>
    <mergeCell ref="B23:C23"/>
    <mergeCell ref="B24:C24"/>
    <mergeCell ref="B25:C25"/>
    <mergeCell ref="B26:C26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75&amp;"ＭＳ 明朝,標準"　第14章　商工業</oddHeader>
    <oddFooter>&amp;L資料：14-10 商工労政課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/>
  </sheetViews>
  <sheetFormatPr defaultColWidth="8.7109375" defaultRowHeight="15.95" customHeight="1" x14ac:dyDescent="0.15"/>
  <cols>
    <col min="1" max="1" width="2.7109375" style="1" customWidth="1"/>
    <col min="2" max="2" width="10.85546875" style="1" customWidth="1"/>
    <col min="3" max="9" width="10.28515625" style="1" customWidth="1"/>
    <col min="10" max="25" width="12.85546875" style="1" customWidth="1"/>
    <col min="26" max="38" width="5.7109375" style="1" customWidth="1"/>
    <col min="39" max="16384" width="8.7109375" style="1"/>
  </cols>
  <sheetData>
    <row r="1" spans="1:9" ht="15" customHeight="1" x14ac:dyDescent="0.15"/>
    <row r="2" spans="1:9" ht="17.45" customHeight="1" x14ac:dyDescent="0.15">
      <c r="A2" s="217" t="s">
        <v>896</v>
      </c>
      <c r="B2" s="217"/>
      <c r="C2" s="217"/>
      <c r="D2" s="217"/>
      <c r="E2" s="217"/>
      <c r="F2" s="217"/>
      <c r="G2" s="217"/>
      <c r="H2" s="217"/>
      <c r="I2" s="217"/>
    </row>
    <row r="3" spans="1:9" s="9" customFormat="1" ht="24.6" customHeight="1" thickBot="1" x14ac:dyDescent="0.2">
      <c r="A3" s="214" t="s">
        <v>894</v>
      </c>
      <c r="B3" s="214"/>
      <c r="C3" s="214"/>
      <c r="D3" s="214"/>
      <c r="E3" s="214"/>
      <c r="F3" s="134"/>
      <c r="G3" s="134"/>
      <c r="H3" s="215" t="s">
        <v>862</v>
      </c>
      <c r="I3" s="215"/>
    </row>
    <row r="4" spans="1:9" s="9" customFormat="1" ht="10.9" customHeight="1" x14ac:dyDescent="0.15">
      <c r="A4" s="206" t="s">
        <v>915</v>
      </c>
      <c r="B4" s="207"/>
      <c r="C4" s="210" t="s">
        <v>868</v>
      </c>
      <c r="D4" s="212" t="s">
        <v>872</v>
      </c>
      <c r="E4" s="137"/>
      <c r="F4" s="138"/>
      <c r="G4" s="212" t="s">
        <v>873</v>
      </c>
      <c r="H4" s="125"/>
      <c r="I4" s="125"/>
    </row>
    <row r="5" spans="1:9" s="9" customFormat="1" ht="51.6" customHeight="1" x14ac:dyDescent="0.15">
      <c r="A5" s="208"/>
      <c r="B5" s="209"/>
      <c r="C5" s="220"/>
      <c r="D5" s="220"/>
      <c r="E5" s="139" t="s">
        <v>866</v>
      </c>
      <c r="F5" s="139" t="s">
        <v>867</v>
      </c>
      <c r="G5" s="220"/>
      <c r="H5" s="139" t="s">
        <v>863</v>
      </c>
      <c r="I5" s="163" t="s">
        <v>864</v>
      </c>
    </row>
    <row r="6" spans="1:9" s="9" customFormat="1" ht="25.15" customHeight="1" x14ac:dyDescent="0.15">
      <c r="A6" s="218" t="s">
        <v>890</v>
      </c>
      <c r="B6" s="219"/>
      <c r="C6" s="147">
        <v>6538</v>
      </c>
      <c r="D6" s="148">
        <v>2168</v>
      </c>
      <c r="E6" s="148">
        <v>1243</v>
      </c>
      <c r="F6" s="148">
        <v>1059</v>
      </c>
      <c r="G6" s="148">
        <v>4370</v>
      </c>
      <c r="H6" s="148">
        <v>2215</v>
      </c>
      <c r="I6" s="148">
        <v>2155</v>
      </c>
    </row>
    <row r="7" spans="1:9" s="9" customFormat="1" ht="25.15" customHeight="1" x14ac:dyDescent="0.15">
      <c r="A7" s="204" t="s">
        <v>887</v>
      </c>
      <c r="B7" s="205"/>
      <c r="C7" s="149">
        <f>SUM(C8:C21)</f>
        <v>4969</v>
      </c>
      <c r="D7" s="150">
        <f t="shared" ref="D7:I7" si="0">SUM(D8:D21)</f>
        <v>1643</v>
      </c>
      <c r="E7" s="150">
        <f t="shared" si="0"/>
        <v>927</v>
      </c>
      <c r="F7" s="150">
        <f t="shared" si="0"/>
        <v>795</v>
      </c>
      <c r="G7" s="150">
        <f t="shared" si="0"/>
        <v>3326</v>
      </c>
      <c r="H7" s="150">
        <f t="shared" si="0"/>
        <v>1668</v>
      </c>
      <c r="I7" s="150">
        <f t="shared" si="0"/>
        <v>1658</v>
      </c>
    </row>
    <row r="8" spans="1:9" s="9" customFormat="1" ht="25.15" customHeight="1" x14ac:dyDescent="0.15">
      <c r="A8" s="143"/>
      <c r="B8" s="144" t="s">
        <v>897</v>
      </c>
      <c r="C8" s="151">
        <v>61</v>
      </c>
      <c r="D8" s="152">
        <v>26</v>
      </c>
      <c r="E8" s="152">
        <v>10</v>
      </c>
      <c r="F8" s="152">
        <v>14</v>
      </c>
      <c r="G8" s="152">
        <v>35</v>
      </c>
      <c r="H8" s="152">
        <v>15</v>
      </c>
      <c r="I8" s="152">
        <v>20</v>
      </c>
    </row>
    <row r="9" spans="1:9" s="9" customFormat="1" ht="25.15" customHeight="1" x14ac:dyDescent="0.15">
      <c r="A9" s="143"/>
      <c r="B9" s="144" t="s">
        <v>898</v>
      </c>
      <c r="C9" s="151">
        <v>421</v>
      </c>
      <c r="D9" s="152">
        <v>170</v>
      </c>
      <c r="E9" s="152">
        <v>107</v>
      </c>
      <c r="F9" s="152">
        <v>91</v>
      </c>
      <c r="G9" s="152">
        <v>251</v>
      </c>
      <c r="H9" s="152">
        <v>154</v>
      </c>
      <c r="I9" s="152">
        <v>97</v>
      </c>
    </row>
    <row r="10" spans="1:9" s="9" customFormat="1" ht="25.15" customHeight="1" x14ac:dyDescent="0.15">
      <c r="A10" s="143"/>
      <c r="B10" s="144" t="s">
        <v>899</v>
      </c>
      <c r="C10" s="151">
        <v>255</v>
      </c>
      <c r="D10" s="152">
        <v>63</v>
      </c>
      <c r="E10" s="152">
        <v>28</v>
      </c>
      <c r="F10" s="152">
        <v>24</v>
      </c>
      <c r="G10" s="152">
        <v>192</v>
      </c>
      <c r="H10" s="152">
        <v>59</v>
      </c>
      <c r="I10" s="152">
        <v>133</v>
      </c>
    </row>
    <row r="11" spans="1:9" s="9" customFormat="1" ht="25.15" customHeight="1" x14ac:dyDescent="0.15">
      <c r="A11" s="143"/>
      <c r="B11" s="144" t="s">
        <v>900</v>
      </c>
      <c r="C11" s="151">
        <v>195</v>
      </c>
      <c r="D11" s="152">
        <v>43</v>
      </c>
      <c r="E11" s="152">
        <v>18</v>
      </c>
      <c r="F11" s="152">
        <v>12</v>
      </c>
      <c r="G11" s="152">
        <v>152</v>
      </c>
      <c r="H11" s="152">
        <v>38</v>
      </c>
      <c r="I11" s="152">
        <v>114</v>
      </c>
    </row>
    <row r="12" spans="1:9" s="9" customFormat="1" ht="25.15" customHeight="1" x14ac:dyDescent="0.15">
      <c r="A12" s="143"/>
      <c r="B12" s="144" t="s">
        <v>901</v>
      </c>
      <c r="C12" s="151">
        <v>140</v>
      </c>
      <c r="D12" s="152">
        <v>38</v>
      </c>
      <c r="E12" s="152">
        <v>13</v>
      </c>
      <c r="F12" s="152">
        <v>18</v>
      </c>
      <c r="G12" s="152">
        <v>102</v>
      </c>
      <c r="H12" s="152">
        <v>22</v>
      </c>
      <c r="I12" s="152">
        <v>80</v>
      </c>
    </row>
    <row r="13" spans="1:9" s="9" customFormat="1" ht="25.15" customHeight="1" x14ac:dyDescent="0.15">
      <c r="A13" s="143"/>
      <c r="B13" s="144" t="s">
        <v>902</v>
      </c>
      <c r="C13" s="151">
        <v>453</v>
      </c>
      <c r="D13" s="152">
        <v>155</v>
      </c>
      <c r="E13" s="152">
        <v>86</v>
      </c>
      <c r="F13" s="152">
        <v>76</v>
      </c>
      <c r="G13" s="152">
        <v>298</v>
      </c>
      <c r="H13" s="152">
        <v>137</v>
      </c>
      <c r="I13" s="152">
        <v>161</v>
      </c>
    </row>
    <row r="14" spans="1:9" s="9" customFormat="1" ht="25.15" customHeight="1" x14ac:dyDescent="0.15">
      <c r="A14" s="143"/>
      <c r="B14" s="144" t="s">
        <v>903</v>
      </c>
      <c r="C14" s="151">
        <v>12</v>
      </c>
      <c r="D14" s="152">
        <v>5</v>
      </c>
      <c r="E14" s="152">
        <v>3</v>
      </c>
      <c r="F14" s="152">
        <v>4</v>
      </c>
      <c r="G14" s="152">
        <v>7</v>
      </c>
      <c r="H14" s="152" t="s">
        <v>874</v>
      </c>
      <c r="I14" s="152">
        <v>7</v>
      </c>
    </row>
    <row r="15" spans="1:9" s="9" customFormat="1" ht="25.15" customHeight="1" x14ac:dyDescent="0.15">
      <c r="A15" s="143"/>
      <c r="B15" s="144" t="s">
        <v>904</v>
      </c>
      <c r="C15" s="151">
        <v>320</v>
      </c>
      <c r="D15" s="152">
        <v>116</v>
      </c>
      <c r="E15" s="152">
        <v>73</v>
      </c>
      <c r="F15" s="152">
        <v>55</v>
      </c>
      <c r="G15" s="152">
        <v>204</v>
      </c>
      <c r="H15" s="152">
        <v>104</v>
      </c>
      <c r="I15" s="152">
        <v>100</v>
      </c>
    </row>
    <row r="16" spans="1:9" s="9" customFormat="1" ht="25.15" customHeight="1" x14ac:dyDescent="0.15">
      <c r="A16" s="143"/>
      <c r="B16" s="144" t="s">
        <v>905</v>
      </c>
      <c r="C16" s="151">
        <v>366</v>
      </c>
      <c r="D16" s="152">
        <v>98</v>
      </c>
      <c r="E16" s="152">
        <v>37</v>
      </c>
      <c r="F16" s="152">
        <v>39</v>
      </c>
      <c r="G16" s="152">
        <v>268</v>
      </c>
      <c r="H16" s="152">
        <v>105</v>
      </c>
      <c r="I16" s="152">
        <v>163</v>
      </c>
    </row>
    <row r="17" spans="1:9" s="9" customFormat="1" ht="25.15" customHeight="1" x14ac:dyDescent="0.15">
      <c r="A17" s="143"/>
      <c r="B17" s="144" t="s">
        <v>906</v>
      </c>
      <c r="C17" s="151">
        <v>650</v>
      </c>
      <c r="D17" s="152">
        <v>234</v>
      </c>
      <c r="E17" s="152">
        <v>145</v>
      </c>
      <c r="F17" s="152">
        <v>123</v>
      </c>
      <c r="G17" s="152">
        <v>416</v>
      </c>
      <c r="H17" s="152">
        <v>257</v>
      </c>
      <c r="I17" s="152">
        <v>159</v>
      </c>
    </row>
    <row r="18" spans="1:9" s="9" customFormat="1" ht="25.15" customHeight="1" x14ac:dyDescent="0.15">
      <c r="A18" s="143"/>
      <c r="B18" s="144" t="s">
        <v>907</v>
      </c>
      <c r="C18" s="151">
        <v>472</v>
      </c>
      <c r="D18" s="152">
        <v>166</v>
      </c>
      <c r="E18" s="152">
        <v>96</v>
      </c>
      <c r="F18" s="152">
        <v>81</v>
      </c>
      <c r="G18" s="152">
        <v>306</v>
      </c>
      <c r="H18" s="152">
        <v>158</v>
      </c>
      <c r="I18" s="152">
        <v>148</v>
      </c>
    </row>
    <row r="19" spans="1:9" s="9" customFormat="1" ht="25.15" customHeight="1" x14ac:dyDescent="0.15">
      <c r="A19" s="143"/>
      <c r="B19" s="144" t="s">
        <v>908</v>
      </c>
      <c r="C19" s="151">
        <v>445</v>
      </c>
      <c r="D19" s="152">
        <v>150</v>
      </c>
      <c r="E19" s="152">
        <v>86</v>
      </c>
      <c r="F19" s="152">
        <v>61</v>
      </c>
      <c r="G19" s="152">
        <v>295</v>
      </c>
      <c r="H19" s="152">
        <v>164</v>
      </c>
      <c r="I19" s="152">
        <v>131</v>
      </c>
    </row>
    <row r="20" spans="1:9" s="9" customFormat="1" ht="25.15" customHeight="1" x14ac:dyDescent="0.15">
      <c r="A20" s="143"/>
      <c r="B20" s="144" t="s">
        <v>909</v>
      </c>
      <c r="C20" s="151">
        <v>722</v>
      </c>
      <c r="D20" s="152">
        <v>280</v>
      </c>
      <c r="E20" s="152">
        <v>175</v>
      </c>
      <c r="F20" s="152">
        <v>154</v>
      </c>
      <c r="G20" s="152">
        <v>442</v>
      </c>
      <c r="H20" s="152">
        <v>309</v>
      </c>
      <c r="I20" s="152">
        <v>133</v>
      </c>
    </row>
    <row r="21" spans="1:9" s="9" customFormat="1" ht="25.15" customHeight="1" x14ac:dyDescent="0.15">
      <c r="A21" s="143"/>
      <c r="B21" s="144" t="s">
        <v>910</v>
      </c>
      <c r="C21" s="151">
        <v>457</v>
      </c>
      <c r="D21" s="152">
        <v>99</v>
      </c>
      <c r="E21" s="152">
        <v>50</v>
      </c>
      <c r="F21" s="152">
        <v>43</v>
      </c>
      <c r="G21" s="152">
        <v>358</v>
      </c>
      <c r="H21" s="152">
        <v>146</v>
      </c>
      <c r="I21" s="152">
        <v>212</v>
      </c>
    </row>
    <row r="22" spans="1:9" s="9" customFormat="1" ht="25.15" customHeight="1" x14ac:dyDescent="0.15">
      <c r="A22" s="204" t="s">
        <v>888</v>
      </c>
      <c r="B22" s="205"/>
      <c r="C22" s="149">
        <f>SUM(C23:C25)</f>
        <v>1090</v>
      </c>
      <c r="D22" s="150">
        <f t="shared" ref="D22:I22" si="1">SUM(D23:D25)</f>
        <v>344</v>
      </c>
      <c r="E22" s="150">
        <f t="shared" si="1"/>
        <v>203</v>
      </c>
      <c r="F22" s="150">
        <f t="shared" si="1"/>
        <v>167</v>
      </c>
      <c r="G22" s="150">
        <f t="shared" si="1"/>
        <v>746</v>
      </c>
      <c r="H22" s="150">
        <f t="shared" si="1"/>
        <v>370</v>
      </c>
      <c r="I22" s="150">
        <f t="shared" si="1"/>
        <v>376</v>
      </c>
    </row>
    <row r="23" spans="1:9" s="9" customFormat="1" ht="25.15" customHeight="1" x14ac:dyDescent="0.15">
      <c r="A23" s="143"/>
      <c r="B23" s="144" t="s">
        <v>903</v>
      </c>
      <c r="C23" s="151">
        <v>303</v>
      </c>
      <c r="D23" s="152">
        <v>101</v>
      </c>
      <c r="E23" s="152">
        <v>61</v>
      </c>
      <c r="F23" s="152">
        <v>50</v>
      </c>
      <c r="G23" s="152">
        <v>202</v>
      </c>
      <c r="H23" s="152">
        <v>101</v>
      </c>
      <c r="I23" s="152">
        <v>101</v>
      </c>
    </row>
    <row r="24" spans="1:9" s="9" customFormat="1" ht="25.15" customHeight="1" x14ac:dyDescent="0.15">
      <c r="A24" s="143"/>
      <c r="B24" s="144" t="s">
        <v>911</v>
      </c>
      <c r="C24" s="151">
        <v>551</v>
      </c>
      <c r="D24" s="152">
        <v>178</v>
      </c>
      <c r="E24" s="152">
        <v>111</v>
      </c>
      <c r="F24" s="152">
        <v>89</v>
      </c>
      <c r="G24" s="152">
        <v>373</v>
      </c>
      <c r="H24" s="152">
        <v>216</v>
      </c>
      <c r="I24" s="152">
        <v>157</v>
      </c>
    </row>
    <row r="25" spans="1:9" s="9" customFormat="1" ht="25.15" customHeight="1" x14ac:dyDescent="0.15">
      <c r="A25" s="143"/>
      <c r="B25" s="144" t="s">
        <v>912</v>
      </c>
      <c r="C25" s="151">
        <v>236</v>
      </c>
      <c r="D25" s="152">
        <v>65</v>
      </c>
      <c r="E25" s="152">
        <v>31</v>
      </c>
      <c r="F25" s="152">
        <v>28</v>
      </c>
      <c r="G25" s="152">
        <v>171</v>
      </c>
      <c r="H25" s="152">
        <v>53</v>
      </c>
      <c r="I25" s="152">
        <v>118</v>
      </c>
    </row>
    <row r="26" spans="1:9" s="9" customFormat="1" ht="25.15" customHeight="1" x14ac:dyDescent="0.15">
      <c r="A26" s="204" t="s">
        <v>889</v>
      </c>
      <c r="B26" s="205"/>
      <c r="C26" s="149">
        <f>C27</f>
        <v>479</v>
      </c>
      <c r="D26" s="150">
        <f t="shared" ref="D26:I26" si="2">D27</f>
        <v>181</v>
      </c>
      <c r="E26" s="150">
        <f t="shared" si="2"/>
        <v>113</v>
      </c>
      <c r="F26" s="150">
        <f t="shared" si="2"/>
        <v>97</v>
      </c>
      <c r="G26" s="150">
        <f t="shared" si="2"/>
        <v>298</v>
      </c>
      <c r="H26" s="150">
        <f t="shared" si="2"/>
        <v>177</v>
      </c>
      <c r="I26" s="150">
        <f t="shared" si="2"/>
        <v>121</v>
      </c>
    </row>
    <row r="27" spans="1:9" s="9" customFormat="1" ht="25.15" customHeight="1" thickBot="1" x14ac:dyDescent="0.2">
      <c r="A27" s="145"/>
      <c r="B27" s="146" t="s">
        <v>913</v>
      </c>
      <c r="C27" s="153">
        <v>479</v>
      </c>
      <c r="D27" s="154">
        <v>181</v>
      </c>
      <c r="E27" s="154">
        <v>113</v>
      </c>
      <c r="F27" s="154">
        <v>97</v>
      </c>
      <c r="G27" s="154">
        <v>298</v>
      </c>
      <c r="H27" s="154">
        <v>177</v>
      </c>
      <c r="I27" s="154">
        <v>121</v>
      </c>
    </row>
  </sheetData>
  <mergeCells count="11">
    <mergeCell ref="A26:B26"/>
    <mergeCell ref="C4:C5"/>
    <mergeCell ref="D4:D5"/>
    <mergeCell ref="G4:G5"/>
    <mergeCell ref="A3:E3"/>
    <mergeCell ref="H3:I3"/>
    <mergeCell ref="A2:I2"/>
    <mergeCell ref="A4:B5"/>
    <mergeCell ref="A6:B6"/>
    <mergeCell ref="A7:B7"/>
    <mergeCell ref="A22:B22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&amp;11第13章 農業　&amp;"ＭＳ ゴシック,太字"58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showGridLines="0" workbookViewId="0"/>
  </sheetViews>
  <sheetFormatPr defaultColWidth="8.7109375" defaultRowHeight="15.95" customHeight="1" x14ac:dyDescent="0.15"/>
  <cols>
    <col min="1" max="4" width="20.7109375" style="1" customWidth="1"/>
    <col min="5" max="16384" width="8.7109375" style="1"/>
  </cols>
  <sheetData>
    <row r="2" spans="1:5" s="3" customFormat="1" ht="15.95" customHeight="1" x14ac:dyDescent="0.15">
      <c r="A2" s="346" t="s">
        <v>494</v>
      </c>
      <c r="B2" s="346"/>
      <c r="C2" s="6"/>
      <c r="D2" s="6"/>
      <c r="E2" s="6"/>
    </row>
    <row r="3" spans="1:5" s="9" customFormat="1" ht="16.7" customHeight="1" thickBot="1" x14ac:dyDescent="0.2">
      <c r="A3" s="8"/>
      <c r="B3" s="8"/>
      <c r="C3" s="8"/>
      <c r="D3" s="8"/>
    </row>
    <row r="4" spans="1:5" s="9" customFormat="1" ht="22.9" customHeight="1" x14ac:dyDescent="0.15">
      <c r="A4" s="23" t="s">
        <v>239</v>
      </c>
      <c r="B4" s="28" t="s">
        <v>240</v>
      </c>
      <c r="C4" s="28" t="s">
        <v>241</v>
      </c>
      <c r="D4" s="24" t="s">
        <v>242</v>
      </c>
    </row>
    <row r="5" spans="1:5" s="9" customFormat="1" ht="22.9" customHeight="1" x14ac:dyDescent="0.15">
      <c r="A5" s="195" t="s">
        <v>245</v>
      </c>
      <c r="B5" s="195" t="s">
        <v>488</v>
      </c>
      <c r="C5" s="201">
        <v>60024</v>
      </c>
      <c r="D5" s="201">
        <v>24491</v>
      </c>
    </row>
    <row r="6" spans="1:5" s="9" customFormat="1" ht="22.9" customHeight="1" x14ac:dyDescent="0.15">
      <c r="A6" s="194" t="s">
        <v>248</v>
      </c>
      <c r="B6" s="194" t="s">
        <v>249</v>
      </c>
      <c r="C6" s="202">
        <v>52554</v>
      </c>
      <c r="D6" s="202">
        <v>20885</v>
      </c>
    </row>
    <row r="7" spans="1:5" s="9" customFormat="1" ht="22.9" customHeight="1" x14ac:dyDescent="0.15">
      <c r="A7" s="194" t="s">
        <v>252</v>
      </c>
      <c r="B7" s="194" t="s">
        <v>253</v>
      </c>
      <c r="C7" s="202">
        <v>32896</v>
      </c>
      <c r="D7" s="202">
        <v>2322</v>
      </c>
    </row>
    <row r="8" spans="1:5" s="9" customFormat="1" ht="22.9" customHeight="1" x14ac:dyDescent="0.15">
      <c r="A8" s="194" t="s">
        <v>245</v>
      </c>
      <c r="B8" s="194" t="s">
        <v>490</v>
      </c>
      <c r="C8" s="202">
        <v>26488</v>
      </c>
      <c r="D8" s="202">
        <v>20434</v>
      </c>
    </row>
    <row r="9" spans="1:5" s="9" customFormat="1" ht="22.9" customHeight="1" x14ac:dyDescent="0.15">
      <c r="A9" s="194" t="s">
        <v>258</v>
      </c>
      <c r="B9" s="194" t="s">
        <v>259</v>
      </c>
      <c r="C9" s="202">
        <v>20203</v>
      </c>
      <c r="D9" s="202">
        <v>11550</v>
      </c>
    </row>
    <row r="10" spans="1:5" s="9" customFormat="1" ht="22.9" customHeight="1" x14ac:dyDescent="0.15">
      <c r="A10" s="194" t="s">
        <v>258</v>
      </c>
      <c r="B10" s="194" t="s">
        <v>489</v>
      </c>
      <c r="C10" s="202">
        <v>17995</v>
      </c>
      <c r="D10" s="202">
        <v>12300</v>
      </c>
    </row>
    <row r="11" spans="1:5" s="9" customFormat="1" ht="22.9" customHeight="1" x14ac:dyDescent="0.15">
      <c r="A11" s="194" t="s">
        <v>252</v>
      </c>
      <c r="B11" s="194" t="s">
        <v>264</v>
      </c>
      <c r="C11" s="202">
        <v>17713</v>
      </c>
      <c r="D11" s="202">
        <v>2641</v>
      </c>
    </row>
    <row r="12" spans="1:5" s="9" customFormat="1" ht="22.9" customHeight="1" x14ac:dyDescent="0.15">
      <c r="A12" s="194" t="s">
        <v>258</v>
      </c>
      <c r="B12" s="194" t="s">
        <v>267</v>
      </c>
      <c r="C12" s="202">
        <v>12411</v>
      </c>
      <c r="D12" s="202">
        <v>11098</v>
      </c>
    </row>
    <row r="13" spans="1:5" s="9" customFormat="1" ht="22.9" customHeight="1" x14ac:dyDescent="0.15">
      <c r="A13" s="194" t="s">
        <v>252</v>
      </c>
      <c r="B13" s="194" t="s">
        <v>270</v>
      </c>
      <c r="C13" s="202">
        <v>10243</v>
      </c>
      <c r="D13" s="202">
        <v>4454</v>
      </c>
    </row>
    <row r="14" spans="1:5" s="9" customFormat="1" ht="22.9" customHeight="1" x14ac:dyDescent="0.15">
      <c r="A14" s="194" t="s">
        <v>252</v>
      </c>
      <c r="B14" s="194" t="s">
        <v>272</v>
      </c>
      <c r="C14" s="202">
        <v>9458</v>
      </c>
      <c r="D14" s="202">
        <v>4463</v>
      </c>
    </row>
    <row r="15" spans="1:5" s="9" customFormat="1" ht="22.9" customHeight="1" x14ac:dyDescent="0.15">
      <c r="A15" s="194" t="s">
        <v>252</v>
      </c>
      <c r="B15" s="194" t="s">
        <v>275</v>
      </c>
      <c r="C15" s="202">
        <v>9427</v>
      </c>
      <c r="D15" s="202">
        <v>3038</v>
      </c>
    </row>
    <row r="16" spans="1:5" s="9" customFormat="1" ht="22.9" customHeight="1" x14ac:dyDescent="0.15">
      <c r="A16" s="194" t="s">
        <v>252</v>
      </c>
      <c r="B16" s="194" t="s">
        <v>272</v>
      </c>
      <c r="C16" s="202">
        <v>8442</v>
      </c>
      <c r="D16" s="202">
        <v>6943</v>
      </c>
    </row>
    <row r="17" spans="1:4" s="9" customFormat="1" ht="22.9" customHeight="1" x14ac:dyDescent="0.15">
      <c r="A17" s="194" t="s">
        <v>252</v>
      </c>
      <c r="B17" s="194" t="s">
        <v>280</v>
      </c>
      <c r="C17" s="202">
        <v>6651</v>
      </c>
      <c r="D17" s="202">
        <v>3448</v>
      </c>
    </row>
    <row r="18" spans="1:4" s="9" customFormat="1" ht="22.9" customHeight="1" x14ac:dyDescent="0.15">
      <c r="A18" s="194" t="s">
        <v>258</v>
      </c>
      <c r="B18" s="194" t="s">
        <v>283</v>
      </c>
      <c r="C18" s="202">
        <v>6098</v>
      </c>
      <c r="D18" s="202">
        <v>4424</v>
      </c>
    </row>
    <row r="19" spans="1:4" s="9" customFormat="1" ht="22.9" customHeight="1" x14ac:dyDescent="0.15">
      <c r="A19" s="194" t="s">
        <v>258</v>
      </c>
      <c r="B19" s="194" t="s">
        <v>491</v>
      </c>
      <c r="C19" s="202">
        <v>6047</v>
      </c>
      <c r="D19" s="202">
        <v>3453</v>
      </c>
    </row>
    <row r="20" spans="1:4" s="9" customFormat="1" ht="22.9" customHeight="1" x14ac:dyDescent="0.15">
      <c r="A20" s="194" t="s">
        <v>258</v>
      </c>
      <c r="B20" s="194" t="s">
        <v>288</v>
      </c>
      <c r="C20" s="202">
        <v>4803</v>
      </c>
      <c r="D20" s="202">
        <v>3018</v>
      </c>
    </row>
    <row r="21" spans="1:4" s="9" customFormat="1" ht="22.9" customHeight="1" x14ac:dyDescent="0.15">
      <c r="A21" s="194" t="s">
        <v>252</v>
      </c>
      <c r="B21" s="194" t="s">
        <v>291</v>
      </c>
      <c r="C21" s="202">
        <v>4800</v>
      </c>
      <c r="D21" s="202">
        <v>2000</v>
      </c>
    </row>
    <row r="22" spans="1:4" s="9" customFormat="1" ht="22.9" customHeight="1" x14ac:dyDescent="0.15">
      <c r="A22" s="194" t="s">
        <v>258</v>
      </c>
      <c r="B22" s="194" t="s">
        <v>293</v>
      </c>
      <c r="C22" s="202">
        <v>4172</v>
      </c>
      <c r="D22" s="202">
        <v>3004</v>
      </c>
    </row>
    <row r="23" spans="1:4" s="9" customFormat="1" ht="22.9" customHeight="1" x14ac:dyDescent="0.15">
      <c r="A23" s="194" t="s">
        <v>252</v>
      </c>
      <c r="B23" s="194" t="s">
        <v>296</v>
      </c>
      <c r="C23" s="202">
        <v>4105</v>
      </c>
      <c r="D23" s="202">
        <v>3697</v>
      </c>
    </row>
    <row r="24" spans="1:4" s="9" customFormat="1" ht="22.9" customHeight="1" x14ac:dyDescent="0.15">
      <c r="A24" s="194" t="s">
        <v>252</v>
      </c>
      <c r="B24" s="194" t="s">
        <v>299</v>
      </c>
      <c r="C24" s="202">
        <v>3838</v>
      </c>
      <c r="D24" s="202">
        <v>3698</v>
      </c>
    </row>
    <row r="25" spans="1:4" s="9" customFormat="1" ht="22.9" customHeight="1" x14ac:dyDescent="0.15">
      <c r="A25" s="194" t="s">
        <v>252</v>
      </c>
      <c r="B25" s="194" t="s">
        <v>302</v>
      </c>
      <c r="C25" s="202">
        <v>3752</v>
      </c>
      <c r="D25" s="202">
        <v>2469</v>
      </c>
    </row>
    <row r="26" spans="1:4" s="9" customFormat="1" ht="22.9" customHeight="1" x14ac:dyDescent="0.15">
      <c r="A26" s="194" t="s">
        <v>252</v>
      </c>
      <c r="B26" s="194" t="s">
        <v>305</v>
      </c>
      <c r="C26" s="202">
        <v>3620</v>
      </c>
      <c r="D26" s="202">
        <v>2012</v>
      </c>
    </row>
    <row r="27" spans="1:4" s="9" customFormat="1" ht="22.9" customHeight="1" x14ac:dyDescent="0.15">
      <c r="A27" s="194" t="s">
        <v>258</v>
      </c>
      <c r="B27" s="194" t="s">
        <v>308</v>
      </c>
      <c r="C27" s="202">
        <v>3501</v>
      </c>
      <c r="D27" s="202">
        <v>3154</v>
      </c>
    </row>
    <row r="28" spans="1:4" s="9" customFormat="1" ht="22.9" customHeight="1" x14ac:dyDescent="0.15">
      <c r="A28" s="194" t="s">
        <v>252</v>
      </c>
      <c r="B28" s="194" t="s">
        <v>311</v>
      </c>
      <c r="C28" s="202">
        <v>3220</v>
      </c>
      <c r="D28" s="202">
        <v>2400</v>
      </c>
    </row>
    <row r="29" spans="1:4" s="9" customFormat="1" ht="22.9" customHeight="1" x14ac:dyDescent="0.15">
      <c r="A29" s="194" t="s">
        <v>252</v>
      </c>
      <c r="B29" s="194" t="s">
        <v>314</v>
      </c>
      <c r="C29" s="202">
        <v>3103</v>
      </c>
      <c r="D29" s="202">
        <v>2065</v>
      </c>
    </row>
    <row r="30" spans="1:4" s="9" customFormat="1" ht="22.9" customHeight="1" x14ac:dyDescent="0.15">
      <c r="A30" s="194" t="s">
        <v>252</v>
      </c>
      <c r="B30" s="194" t="s">
        <v>320</v>
      </c>
      <c r="C30" s="202">
        <v>2592</v>
      </c>
      <c r="D30" s="202">
        <v>2038</v>
      </c>
    </row>
    <row r="31" spans="1:4" s="9" customFormat="1" ht="22.9" customHeight="1" x14ac:dyDescent="0.15">
      <c r="A31" s="194" t="s">
        <v>252</v>
      </c>
      <c r="B31" s="194" t="s">
        <v>317</v>
      </c>
      <c r="C31" s="202">
        <v>2551</v>
      </c>
      <c r="D31" s="202">
        <v>2012</v>
      </c>
    </row>
    <row r="32" spans="1:4" s="9" customFormat="1" ht="22.9" customHeight="1" x14ac:dyDescent="0.15">
      <c r="A32" s="194" t="s">
        <v>252</v>
      </c>
      <c r="B32" s="194" t="s">
        <v>323</v>
      </c>
      <c r="C32" s="202">
        <v>2261</v>
      </c>
      <c r="D32" s="202">
        <v>2104</v>
      </c>
    </row>
    <row r="33" spans="1:4" s="9" customFormat="1" ht="22.9" customHeight="1" thickBot="1" x14ac:dyDescent="0.2">
      <c r="A33" s="196" t="s">
        <v>252</v>
      </c>
      <c r="B33" s="196" t="s">
        <v>326</v>
      </c>
      <c r="C33" s="203">
        <v>2289</v>
      </c>
      <c r="D33" s="203">
        <v>2034</v>
      </c>
    </row>
    <row r="34" spans="1:4" s="9" customFormat="1" ht="15.95" customHeight="1" x14ac:dyDescent="0.15">
      <c r="A34" s="8"/>
      <c r="B34" s="8"/>
      <c r="C34" s="8"/>
      <c r="D34" s="8"/>
    </row>
    <row r="35" spans="1:4" s="9" customFormat="1" ht="15.95" customHeight="1" x14ac:dyDescent="0.15"/>
    <row r="36" spans="1:4" s="9" customFormat="1" ht="18.399999999999999" customHeight="1" x14ac:dyDescent="0.15"/>
  </sheetData>
  <mergeCells count="1">
    <mergeCell ref="A2:B2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&amp;11第14章　商工業　&amp;"ＭＳ ゴシック,太字"76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workbookViewId="0">
      <selection sqref="A1:P2"/>
    </sheetView>
  </sheetViews>
  <sheetFormatPr defaultColWidth="8.7109375" defaultRowHeight="15.95" customHeight="1" x14ac:dyDescent="0.15"/>
  <cols>
    <col min="1" max="6" width="4.7109375" style="1" customWidth="1"/>
    <col min="7" max="16" width="5.28515625" style="1" customWidth="1"/>
    <col min="17" max="18" width="4.7109375" style="1" customWidth="1"/>
    <col min="19" max="16384" width="8.7109375" style="1"/>
  </cols>
  <sheetData>
    <row r="1" spans="1:18" ht="15.95" customHeight="1" x14ac:dyDescent="0.15">
      <c r="A1" s="216" t="s">
        <v>674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11"/>
      <c r="R1" s="11"/>
    </row>
    <row r="2" spans="1:18" ht="15.95" customHeight="1" x14ac:dyDescent="0.1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11"/>
      <c r="R2" s="11"/>
    </row>
    <row r="3" spans="1:18" ht="15" customHeight="1" x14ac:dyDescent="0.15"/>
    <row r="4" spans="1:18" s="3" customFormat="1" ht="15.95" customHeight="1" x14ac:dyDescent="0.15">
      <c r="A4" s="345" t="s">
        <v>684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6"/>
      <c r="R4" s="6"/>
    </row>
    <row r="5" spans="1:18" s="8" customFormat="1" ht="16.7" customHeight="1" thickBot="1" x14ac:dyDescent="0.2">
      <c r="A5" s="287" t="s">
        <v>682</v>
      </c>
      <c r="B5" s="287"/>
      <c r="C5" s="287"/>
      <c r="D5" s="287"/>
      <c r="E5" s="287"/>
      <c r="F5" s="287"/>
      <c r="G5" s="12"/>
    </row>
    <row r="6" spans="1:18" s="9" customFormat="1" ht="20.45" customHeight="1" x14ac:dyDescent="0.15">
      <c r="A6" s="292" t="s">
        <v>681</v>
      </c>
      <c r="B6" s="292"/>
      <c r="C6" s="292"/>
      <c r="D6" s="292"/>
      <c r="E6" s="292"/>
      <c r="F6" s="292"/>
      <c r="G6" s="289"/>
      <c r="H6" s="491" t="s">
        <v>1033</v>
      </c>
      <c r="I6" s="492"/>
      <c r="J6" s="492"/>
      <c r="K6" s="492"/>
      <c r="L6" s="492"/>
      <c r="M6" s="492"/>
      <c r="N6" s="492"/>
      <c r="O6" s="492"/>
      <c r="P6" s="492"/>
      <c r="Q6" s="8"/>
      <c r="R6" s="8"/>
    </row>
    <row r="7" spans="1:18" s="9" customFormat="1" ht="20.45" customHeight="1" x14ac:dyDescent="0.15">
      <c r="A7" s="293"/>
      <c r="B7" s="293"/>
      <c r="C7" s="293"/>
      <c r="D7" s="293"/>
      <c r="E7" s="293"/>
      <c r="F7" s="293"/>
      <c r="G7" s="291"/>
      <c r="H7" s="365" t="s">
        <v>329</v>
      </c>
      <c r="I7" s="365"/>
      <c r="J7" s="365"/>
      <c r="K7" s="365" t="s">
        <v>675</v>
      </c>
      <c r="L7" s="365"/>
      <c r="M7" s="365"/>
      <c r="N7" s="365" t="s">
        <v>676</v>
      </c>
      <c r="O7" s="365"/>
      <c r="P7" s="365"/>
      <c r="Q7" s="8"/>
      <c r="R7" s="8"/>
    </row>
    <row r="8" spans="1:18" s="47" customFormat="1" ht="20.45" customHeight="1" x14ac:dyDescent="0.15">
      <c r="A8" s="489" t="s">
        <v>1016</v>
      </c>
      <c r="B8" s="489"/>
      <c r="C8" s="489"/>
      <c r="D8" s="489"/>
      <c r="E8" s="489"/>
      <c r="F8" s="489"/>
      <c r="G8" s="490"/>
      <c r="H8" s="469">
        <v>90</v>
      </c>
      <c r="I8" s="470"/>
      <c r="J8" s="470"/>
      <c r="K8" s="470">
        <v>5</v>
      </c>
      <c r="L8" s="470"/>
      <c r="M8" s="470"/>
      <c r="N8" s="470">
        <v>65</v>
      </c>
      <c r="O8" s="470"/>
      <c r="P8" s="470"/>
      <c r="Q8" s="193"/>
      <c r="R8" s="193"/>
    </row>
    <row r="9" spans="1:18" s="9" customFormat="1" ht="20.45" customHeight="1" x14ac:dyDescent="0.15">
      <c r="A9" s="359" t="s">
        <v>1017</v>
      </c>
      <c r="B9" s="359"/>
      <c r="C9" s="359"/>
      <c r="D9" s="359"/>
      <c r="E9" s="359"/>
      <c r="F9" s="359"/>
      <c r="G9" s="360"/>
      <c r="H9" s="448">
        <v>12</v>
      </c>
      <c r="I9" s="449"/>
      <c r="J9" s="449"/>
      <c r="K9" s="449">
        <v>1</v>
      </c>
      <c r="L9" s="449"/>
      <c r="M9" s="449"/>
      <c r="N9" s="449">
        <v>1</v>
      </c>
      <c r="O9" s="449"/>
      <c r="P9" s="449"/>
      <c r="Q9" s="65"/>
      <c r="R9" s="65"/>
    </row>
    <row r="10" spans="1:18" s="9" customFormat="1" ht="20.45" customHeight="1" x14ac:dyDescent="0.15">
      <c r="A10" s="359" t="s">
        <v>1018</v>
      </c>
      <c r="B10" s="359"/>
      <c r="C10" s="359"/>
      <c r="D10" s="359"/>
      <c r="E10" s="359"/>
      <c r="F10" s="359"/>
      <c r="G10" s="360"/>
      <c r="H10" s="448">
        <v>38</v>
      </c>
      <c r="I10" s="449"/>
      <c r="J10" s="449"/>
      <c r="K10" s="449">
        <v>1</v>
      </c>
      <c r="L10" s="449"/>
      <c r="M10" s="449"/>
      <c r="N10" s="449">
        <v>37</v>
      </c>
      <c r="O10" s="449"/>
      <c r="P10" s="449"/>
      <c r="Q10" s="198"/>
      <c r="R10" s="198"/>
    </row>
    <row r="11" spans="1:18" s="9" customFormat="1" ht="20.45" customHeight="1" x14ac:dyDescent="0.15">
      <c r="A11" s="359" t="s">
        <v>1015</v>
      </c>
      <c r="B11" s="359"/>
      <c r="C11" s="359"/>
      <c r="D11" s="359"/>
      <c r="E11" s="359"/>
      <c r="F11" s="359"/>
      <c r="G11" s="360"/>
      <c r="H11" s="448">
        <v>18</v>
      </c>
      <c r="I11" s="449"/>
      <c r="J11" s="449"/>
      <c r="K11" s="449">
        <v>1</v>
      </c>
      <c r="L11" s="449"/>
      <c r="M11" s="449"/>
      <c r="N11" s="449">
        <v>16</v>
      </c>
      <c r="O11" s="449"/>
      <c r="P11" s="449"/>
      <c r="Q11" s="65"/>
      <c r="R11" s="65"/>
    </row>
    <row r="12" spans="1:18" s="9" customFormat="1" ht="20.45" customHeight="1" x14ac:dyDescent="0.15">
      <c r="A12" s="488" t="s">
        <v>1026</v>
      </c>
      <c r="B12" s="488"/>
      <c r="C12" s="488"/>
      <c r="D12" s="488"/>
      <c r="E12" s="370" t="s">
        <v>1021</v>
      </c>
      <c r="F12" s="370"/>
      <c r="G12" s="377"/>
      <c r="H12" s="448">
        <v>10</v>
      </c>
      <c r="I12" s="449"/>
      <c r="J12" s="449"/>
      <c r="K12" s="472" t="s">
        <v>683</v>
      </c>
      <c r="L12" s="472"/>
      <c r="M12" s="472"/>
      <c r="N12" s="449">
        <v>6</v>
      </c>
      <c r="O12" s="449"/>
      <c r="P12" s="449"/>
      <c r="Q12" s="65"/>
      <c r="R12" s="65"/>
    </row>
    <row r="13" spans="1:18" s="9" customFormat="1" ht="20.45" customHeight="1" x14ac:dyDescent="0.15">
      <c r="A13" s="488"/>
      <c r="B13" s="488"/>
      <c r="C13" s="488"/>
      <c r="D13" s="488"/>
      <c r="E13" s="370" t="s">
        <v>1022</v>
      </c>
      <c r="F13" s="370"/>
      <c r="G13" s="377"/>
      <c r="H13" s="448">
        <v>2</v>
      </c>
      <c r="I13" s="449"/>
      <c r="J13" s="449"/>
      <c r="K13" s="472" t="s">
        <v>683</v>
      </c>
      <c r="L13" s="472"/>
      <c r="M13" s="472"/>
      <c r="N13" s="449">
        <v>2</v>
      </c>
      <c r="O13" s="449"/>
      <c r="P13" s="449"/>
      <c r="Q13" s="198"/>
      <c r="R13" s="198"/>
    </row>
    <row r="14" spans="1:18" s="9" customFormat="1" ht="20.45" customHeight="1" x14ac:dyDescent="0.15">
      <c r="A14" s="488"/>
      <c r="B14" s="488"/>
      <c r="C14" s="488"/>
      <c r="D14" s="488"/>
      <c r="E14" s="370" t="s">
        <v>1023</v>
      </c>
      <c r="F14" s="370"/>
      <c r="G14" s="377"/>
      <c r="H14" s="471" t="s">
        <v>683</v>
      </c>
      <c r="I14" s="472"/>
      <c r="J14" s="472"/>
      <c r="K14" s="472" t="s">
        <v>683</v>
      </c>
      <c r="L14" s="472"/>
      <c r="M14" s="472"/>
      <c r="N14" s="472" t="s">
        <v>683</v>
      </c>
      <c r="O14" s="472"/>
      <c r="P14" s="472"/>
      <c r="Q14" s="198"/>
      <c r="R14" s="198"/>
    </row>
    <row r="15" spans="1:18" s="9" customFormat="1" ht="20.45" customHeight="1" x14ac:dyDescent="0.15">
      <c r="A15" s="359" t="s">
        <v>1019</v>
      </c>
      <c r="B15" s="359"/>
      <c r="C15" s="359"/>
      <c r="D15" s="359"/>
      <c r="E15" s="359"/>
      <c r="F15" s="359"/>
      <c r="G15" s="360"/>
      <c r="H15" s="448">
        <v>1</v>
      </c>
      <c r="I15" s="449"/>
      <c r="J15" s="449"/>
      <c r="K15" s="472" t="s">
        <v>683</v>
      </c>
      <c r="L15" s="472"/>
      <c r="M15" s="472"/>
      <c r="N15" s="449">
        <v>1</v>
      </c>
      <c r="O15" s="449"/>
      <c r="P15" s="449"/>
      <c r="Q15" s="198"/>
      <c r="R15" s="198"/>
    </row>
    <row r="16" spans="1:18" s="9" customFormat="1" ht="20.45" customHeight="1" x14ac:dyDescent="0.15">
      <c r="A16" s="359" t="s">
        <v>1024</v>
      </c>
      <c r="B16" s="359"/>
      <c r="C16" s="359"/>
      <c r="D16" s="359"/>
      <c r="E16" s="359"/>
      <c r="F16" s="359"/>
      <c r="G16" s="360"/>
      <c r="H16" s="448">
        <v>3</v>
      </c>
      <c r="I16" s="449"/>
      <c r="J16" s="449"/>
      <c r="K16" s="449">
        <v>1</v>
      </c>
      <c r="L16" s="449"/>
      <c r="M16" s="449"/>
      <c r="N16" s="449">
        <v>2</v>
      </c>
      <c r="O16" s="449"/>
      <c r="P16" s="449"/>
      <c r="Q16" s="198"/>
      <c r="R16" s="198"/>
    </row>
    <row r="17" spans="1:18" s="9" customFormat="1" ht="20.45" customHeight="1" x14ac:dyDescent="0.15">
      <c r="A17" s="359" t="s">
        <v>1025</v>
      </c>
      <c r="B17" s="359"/>
      <c r="C17" s="359"/>
      <c r="D17" s="359"/>
      <c r="E17" s="359"/>
      <c r="F17" s="359"/>
      <c r="G17" s="360"/>
      <c r="H17" s="448">
        <v>2</v>
      </c>
      <c r="I17" s="449"/>
      <c r="J17" s="449"/>
      <c r="K17" s="472" t="s">
        <v>683</v>
      </c>
      <c r="L17" s="472"/>
      <c r="M17" s="472"/>
      <c r="N17" s="472" t="s">
        <v>683</v>
      </c>
      <c r="O17" s="472"/>
      <c r="P17" s="472"/>
      <c r="Q17" s="65"/>
      <c r="R17" s="65"/>
    </row>
    <row r="18" spans="1:18" s="9" customFormat="1" ht="20.45" customHeight="1" thickBot="1" x14ac:dyDescent="0.2">
      <c r="A18" s="398" t="s">
        <v>1020</v>
      </c>
      <c r="B18" s="398"/>
      <c r="C18" s="398"/>
      <c r="D18" s="398"/>
      <c r="E18" s="398"/>
      <c r="F18" s="398"/>
      <c r="G18" s="399"/>
      <c r="H18" s="450">
        <v>4</v>
      </c>
      <c r="I18" s="451"/>
      <c r="J18" s="451"/>
      <c r="K18" s="451">
        <v>1</v>
      </c>
      <c r="L18" s="451"/>
      <c r="M18" s="451"/>
      <c r="N18" s="475" t="s">
        <v>683</v>
      </c>
      <c r="O18" s="475"/>
      <c r="P18" s="475"/>
      <c r="Q18" s="65"/>
      <c r="R18" s="65"/>
    </row>
    <row r="19" spans="1:18" s="4" customFormat="1" ht="15.95" customHeight="1" x14ac:dyDescent="0.15"/>
    <row r="20" spans="1:18" s="4" customFormat="1" ht="18.399999999999999" customHeight="1" x14ac:dyDescent="0.15"/>
    <row r="21" spans="1:18" s="3" customFormat="1" ht="18.399999999999999" customHeight="1" x14ac:dyDescent="0.15">
      <c r="A21" s="303" t="s">
        <v>685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6"/>
      <c r="R21" s="6"/>
    </row>
    <row r="22" spans="1:18" s="9" customFormat="1" ht="16.7" customHeight="1" thickBot="1" x14ac:dyDescent="0.2">
      <c r="A22" s="370" t="s">
        <v>682</v>
      </c>
      <c r="B22" s="370"/>
      <c r="C22" s="370"/>
      <c r="D22" s="370"/>
      <c r="E22" s="370"/>
      <c r="F22" s="370"/>
      <c r="G22" s="370"/>
      <c r="H22" s="370"/>
      <c r="I22" s="370"/>
      <c r="J22" s="8"/>
      <c r="K22" s="8"/>
      <c r="L22" s="459" t="s">
        <v>495</v>
      </c>
      <c r="M22" s="459"/>
      <c r="N22" s="459"/>
      <c r="O22" s="459"/>
      <c r="P22" s="459"/>
    </row>
    <row r="23" spans="1:18" s="9" customFormat="1" ht="20.45" customHeight="1" x14ac:dyDescent="0.15">
      <c r="A23" s="269" t="s">
        <v>678</v>
      </c>
      <c r="B23" s="338"/>
      <c r="C23" s="338"/>
      <c r="D23" s="338"/>
      <c r="E23" s="338"/>
      <c r="F23" s="338" t="s">
        <v>1029</v>
      </c>
      <c r="G23" s="338"/>
      <c r="H23" s="338"/>
      <c r="I23" s="288" t="s">
        <v>1030</v>
      </c>
      <c r="J23" s="289"/>
      <c r="K23" s="338" t="s">
        <v>1031</v>
      </c>
      <c r="L23" s="338"/>
      <c r="M23" s="338"/>
      <c r="N23" s="338"/>
      <c r="O23" s="338"/>
      <c r="P23" s="265"/>
    </row>
    <row r="24" spans="1:18" s="9" customFormat="1" ht="20.45" customHeight="1" x14ac:dyDescent="0.15">
      <c r="A24" s="364"/>
      <c r="B24" s="365"/>
      <c r="C24" s="365"/>
      <c r="D24" s="365"/>
      <c r="E24" s="365"/>
      <c r="F24" s="365"/>
      <c r="G24" s="365"/>
      <c r="H24" s="365"/>
      <c r="I24" s="290"/>
      <c r="J24" s="291"/>
      <c r="K24" s="365" t="s">
        <v>329</v>
      </c>
      <c r="L24" s="365"/>
      <c r="M24" s="365" t="s">
        <v>497</v>
      </c>
      <c r="N24" s="365"/>
      <c r="O24" s="365" t="s">
        <v>498</v>
      </c>
      <c r="P24" s="386"/>
    </row>
    <row r="25" spans="1:18" s="9" customFormat="1" ht="20.45" customHeight="1" x14ac:dyDescent="0.15">
      <c r="A25" s="473" t="s">
        <v>686</v>
      </c>
      <c r="B25" s="473"/>
      <c r="C25" s="473"/>
      <c r="D25" s="473"/>
      <c r="E25" s="474"/>
      <c r="F25" s="469">
        <v>12</v>
      </c>
      <c r="G25" s="470"/>
      <c r="H25" s="470"/>
      <c r="I25" s="403">
        <v>87</v>
      </c>
      <c r="J25" s="403"/>
      <c r="K25" s="403">
        <v>894</v>
      </c>
      <c r="L25" s="403"/>
      <c r="M25" s="403">
        <v>262</v>
      </c>
      <c r="N25" s="403"/>
      <c r="O25" s="403">
        <v>632</v>
      </c>
      <c r="P25" s="403"/>
    </row>
    <row r="26" spans="1:18" s="9" customFormat="1" ht="20.45" customHeight="1" x14ac:dyDescent="0.15">
      <c r="A26" s="8"/>
      <c r="B26" s="328" t="s">
        <v>499</v>
      </c>
      <c r="C26" s="481"/>
      <c r="D26" s="481"/>
      <c r="E26" s="481"/>
      <c r="F26" s="448">
        <v>2</v>
      </c>
      <c r="G26" s="449"/>
      <c r="H26" s="449"/>
      <c r="I26" s="405">
        <v>25</v>
      </c>
      <c r="J26" s="405"/>
      <c r="K26" s="405">
        <v>399</v>
      </c>
      <c r="L26" s="405"/>
      <c r="M26" s="405">
        <v>52</v>
      </c>
      <c r="N26" s="405"/>
      <c r="O26" s="405">
        <v>347</v>
      </c>
      <c r="P26" s="405"/>
    </row>
    <row r="27" spans="1:18" s="9" customFormat="1" ht="20.45" customHeight="1" x14ac:dyDescent="0.15">
      <c r="A27" s="8"/>
      <c r="B27" s="328" t="s">
        <v>500</v>
      </c>
      <c r="C27" s="481"/>
      <c r="D27" s="481"/>
      <c r="E27" s="481"/>
      <c r="F27" s="448">
        <v>3</v>
      </c>
      <c r="G27" s="449"/>
      <c r="H27" s="449"/>
      <c r="I27" s="405">
        <v>7</v>
      </c>
      <c r="J27" s="405"/>
      <c r="K27" s="405">
        <v>44</v>
      </c>
      <c r="L27" s="405"/>
      <c r="M27" s="405">
        <v>6</v>
      </c>
      <c r="N27" s="405"/>
      <c r="O27" s="405">
        <v>38</v>
      </c>
      <c r="P27" s="405"/>
    </row>
    <row r="28" spans="1:18" s="9" customFormat="1" ht="20.45" customHeight="1" x14ac:dyDescent="0.15">
      <c r="A28" s="8"/>
      <c r="B28" s="328" t="s">
        <v>501</v>
      </c>
      <c r="C28" s="481"/>
      <c r="D28" s="481"/>
      <c r="E28" s="481"/>
      <c r="F28" s="448">
        <v>1</v>
      </c>
      <c r="G28" s="449"/>
      <c r="H28" s="449"/>
      <c r="I28" s="405">
        <v>12</v>
      </c>
      <c r="J28" s="405"/>
      <c r="K28" s="405">
        <v>67</v>
      </c>
      <c r="L28" s="405"/>
      <c r="M28" s="405">
        <v>28</v>
      </c>
      <c r="N28" s="405"/>
      <c r="O28" s="405">
        <v>39</v>
      </c>
      <c r="P28" s="405"/>
    </row>
    <row r="29" spans="1:18" s="9" customFormat="1" ht="20.45" customHeight="1" x14ac:dyDescent="0.15">
      <c r="A29" s="8"/>
      <c r="B29" s="328" t="s">
        <v>502</v>
      </c>
      <c r="C29" s="481"/>
      <c r="D29" s="481"/>
      <c r="E29" s="481"/>
      <c r="F29" s="448">
        <v>1</v>
      </c>
      <c r="G29" s="449"/>
      <c r="H29" s="449"/>
      <c r="I29" s="405">
        <v>2</v>
      </c>
      <c r="J29" s="405"/>
      <c r="K29" s="405">
        <v>11</v>
      </c>
      <c r="L29" s="405"/>
      <c r="M29" s="405">
        <v>1</v>
      </c>
      <c r="N29" s="405"/>
      <c r="O29" s="405">
        <v>10</v>
      </c>
      <c r="P29" s="405"/>
    </row>
    <row r="30" spans="1:18" s="9" customFormat="1" ht="20.45" customHeight="1" x14ac:dyDescent="0.15">
      <c r="A30" s="8"/>
      <c r="B30" s="328" t="s">
        <v>503</v>
      </c>
      <c r="C30" s="481"/>
      <c r="D30" s="481"/>
      <c r="E30" s="481"/>
      <c r="F30" s="448">
        <v>2</v>
      </c>
      <c r="G30" s="449"/>
      <c r="H30" s="449"/>
      <c r="I30" s="405">
        <v>13</v>
      </c>
      <c r="J30" s="405"/>
      <c r="K30" s="405">
        <v>169</v>
      </c>
      <c r="L30" s="405"/>
      <c r="M30" s="405">
        <v>90</v>
      </c>
      <c r="N30" s="405"/>
      <c r="O30" s="405">
        <v>79</v>
      </c>
      <c r="P30" s="405"/>
    </row>
    <row r="31" spans="1:18" s="9" customFormat="1" ht="20.45" customHeight="1" x14ac:dyDescent="0.15">
      <c r="A31" s="8"/>
      <c r="B31" s="328" t="s">
        <v>504</v>
      </c>
      <c r="C31" s="481"/>
      <c r="D31" s="481"/>
      <c r="E31" s="481"/>
      <c r="F31" s="448">
        <v>2</v>
      </c>
      <c r="G31" s="449"/>
      <c r="H31" s="449"/>
      <c r="I31" s="405">
        <v>20</v>
      </c>
      <c r="J31" s="405"/>
      <c r="K31" s="405">
        <v>138</v>
      </c>
      <c r="L31" s="405"/>
      <c r="M31" s="405">
        <v>53</v>
      </c>
      <c r="N31" s="405"/>
      <c r="O31" s="405">
        <v>85</v>
      </c>
      <c r="P31" s="405"/>
    </row>
    <row r="32" spans="1:18" s="9" customFormat="1" ht="20.45" customHeight="1" x14ac:dyDescent="0.15">
      <c r="A32" s="8"/>
      <c r="B32" s="328" t="s">
        <v>505</v>
      </c>
      <c r="C32" s="481"/>
      <c r="D32" s="481"/>
      <c r="E32" s="481"/>
      <c r="F32" s="448">
        <v>1</v>
      </c>
      <c r="G32" s="449"/>
      <c r="H32" s="449"/>
      <c r="I32" s="405">
        <v>8</v>
      </c>
      <c r="J32" s="405"/>
      <c r="K32" s="405">
        <v>66</v>
      </c>
      <c r="L32" s="405"/>
      <c r="M32" s="405">
        <v>32</v>
      </c>
      <c r="N32" s="405"/>
      <c r="O32" s="405">
        <v>34</v>
      </c>
      <c r="P32" s="405"/>
    </row>
    <row r="33" spans="1:18" s="9" customFormat="1" ht="20.45" customHeight="1" x14ac:dyDescent="0.15">
      <c r="A33" s="486" t="s">
        <v>687</v>
      </c>
      <c r="B33" s="486"/>
      <c r="C33" s="486"/>
      <c r="D33" s="486"/>
      <c r="E33" s="487"/>
      <c r="F33" s="476">
        <v>5</v>
      </c>
      <c r="G33" s="477"/>
      <c r="H33" s="477"/>
      <c r="I33" s="407">
        <v>18</v>
      </c>
      <c r="J33" s="407"/>
      <c r="K33" s="407">
        <v>200</v>
      </c>
      <c r="L33" s="407"/>
      <c r="M33" s="407">
        <v>125</v>
      </c>
      <c r="N33" s="407"/>
      <c r="O33" s="407">
        <v>77</v>
      </c>
      <c r="P33" s="407"/>
    </row>
    <row r="34" spans="1:18" s="9" customFormat="1" ht="20.45" customHeight="1" x14ac:dyDescent="0.15">
      <c r="A34" s="8"/>
      <c r="B34" s="328" t="s">
        <v>499</v>
      </c>
      <c r="C34" s="481"/>
      <c r="D34" s="481"/>
      <c r="E34" s="481"/>
      <c r="F34" s="482" t="s">
        <v>1027</v>
      </c>
      <c r="G34" s="483"/>
      <c r="H34" s="483"/>
      <c r="I34" s="405">
        <v>0</v>
      </c>
      <c r="J34" s="405"/>
      <c r="K34" s="405">
        <v>0</v>
      </c>
      <c r="L34" s="405"/>
      <c r="M34" s="405">
        <v>0</v>
      </c>
      <c r="N34" s="405"/>
      <c r="O34" s="405">
        <v>0</v>
      </c>
      <c r="P34" s="405"/>
    </row>
    <row r="35" spans="1:18" s="9" customFormat="1" ht="20.45" customHeight="1" x14ac:dyDescent="0.15">
      <c r="A35" s="8"/>
      <c r="B35" s="328" t="s">
        <v>506</v>
      </c>
      <c r="C35" s="481"/>
      <c r="D35" s="481"/>
      <c r="E35" s="481"/>
      <c r="F35" s="448">
        <v>1</v>
      </c>
      <c r="G35" s="449"/>
      <c r="H35" s="449"/>
      <c r="I35" s="405">
        <v>10</v>
      </c>
      <c r="J35" s="405"/>
      <c r="K35" s="405">
        <v>90</v>
      </c>
      <c r="L35" s="405"/>
      <c r="M35" s="405">
        <v>61</v>
      </c>
      <c r="N35" s="405"/>
      <c r="O35" s="405">
        <v>29</v>
      </c>
      <c r="P35" s="405"/>
    </row>
    <row r="36" spans="1:18" s="9" customFormat="1" ht="20.45" customHeight="1" x14ac:dyDescent="0.15">
      <c r="A36" s="8"/>
      <c r="B36" s="484" t="s">
        <v>507</v>
      </c>
      <c r="C36" s="485"/>
      <c r="D36" s="485"/>
      <c r="E36" s="485"/>
      <c r="F36" s="448">
        <v>1</v>
      </c>
      <c r="G36" s="449"/>
      <c r="H36" s="449"/>
      <c r="I36" s="405">
        <v>2</v>
      </c>
      <c r="J36" s="405"/>
      <c r="K36" s="405">
        <v>1</v>
      </c>
      <c r="L36" s="405"/>
      <c r="M36" s="405">
        <v>1</v>
      </c>
      <c r="N36" s="405"/>
      <c r="O36" s="405">
        <v>2</v>
      </c>
      <c r="P36" s="405"/>
    </row>
    <row r="37" spans="1:18" s="9" customFormat="1" ht="20.45" customHeight="1" thickBot="1" x14ac:dyDescent="0.2">
      <c r="A37" s="12"/>
      <c r="B37" s="335" t="s">
        <v>508</v>
      </c>
      <c r="C37" s="480"/>
      <c r="D37" s="480"/>
      <c r="E37" s="480"/>
      <c r="F37" s="478" t="s">
        <v>1028</v>
      </c>
      <c r="G37" s="479"/>
      <c r="H37" s="479"/>
      <c r="I37" s="452">
        <v>6</v>
      </c>
      <c r="J37" s="452"/>
      <c r="K37" s="452">
        <v>109</v>
      </c>
      <c r="L37" s="452"/>
      <c r="M37" s="452">
        <v>63</v>
      </c>
      <c r="N37" s="452"/>
      <c r="O37" s="452">
        <v>46</v>
      </c>
      <c r="P37" s="452"/>
    </row>
    <row r="38" spans="1:18" s="9" customFormat="1" ht="20.45" customHeight="1" x14ac:dyDescent="0.15">
      <c r="A38" s="302" t="s">
        <v>1059</v>
      </c>
      <c r="B38" s="302"/>
      <c r="C38" s="302"/>
      <c r="D38" s="302"/>
      <c r="E38" s="302"/>
      <c r="F38" s="302"/>
      <c r="G38" s="302"/>
      <c r="H38" s="302"/>
      <c r="I38" s="302"/>
      <c r="R38" s="8"/>
    </row>
    <row r="39" spans="1:18" s="9" customFormat="1" ht="15.95" customHeight="1" x14ac:dyDescent="0.15">
      <c r="A39" s="395" t="s">
        <v>1060</v>
      </c>
      <c r="B39" s="395"/>
      <c r="C39" s="395"/>
      <c r="D39" s="395"/>
      <c r="E39" s="395"/>
      <c r="F39" s="395"/>
      <c r="G39" s="395"/>
      <c r="Q39" s="8"/>
      <c r="R39" s="8"/>
    </row>
    <row r="40" spans="1:18" s="9" customFormat="1" ht="15.95" customHeight="1" x14ac:dyDescent="0.15"/>
    <row r="41" spans="1:18" s="9" customFormat="1" ht="15.95" customHeight="1" x14ac:dyDescent="0.15"/>
    <row r="42" spans="1:18" s="9" customFormat="1" ht="15.95" customHeight="1" x14ac:dyDescent="0.15"/>
    <row r="43" spans="1:18" s="9" customFormat="1" ht="15.95" customHeight="1" x14ac:dyDescent="0.15"/>
    <row r="44" spans="1:18" s="9" customFormat="1" ht="15.95" customHeight="1" x14ac:dyDescent="0.15"/>
  </sheetData>
  <mergeCells count="143">
    <mergeCell ref="A38:I38"/>
    <mergeCell ref="A39:G39"/>
    <mergeCell ref="A21:P21"/>
    <mergeCell ref="H6:P6"/>
    <mergeCell ref="A16:G16"/>
    <mergeCell ref="A17:G17"/>
    <mergeCell ref="A18:G18"/>
    <mergeCell ref="E12:G12"/>
    <mergeCell ref="E13:G13"/>
    <mergeCell ref="E14:G14"/>
    <mergeCell ref="A12:D14"/>
    <mergeCell ref="A10:G10"/>
    <mergeCell ref="A11:G11"/>
    <mergeCell ref="A15:G15"/>
    <mergeCell ref="A1:P2"/>
    <mergeCell ref="A4:P4"/>
    <mergeCell ref="A6:G7"/>
    <mergeCell ref="A8:G8"/>
    <mergeCell ref="K7:M7"/>
    <mergeCell ref="N7:P7"/>
    <mergeCell ref="A33:E33"/>
    <mergeCell ref="L22:P22"/>
    <mergeCell ref="A22:I22"/>
    <mergeCell ref="K24:L24"/>
    <mergeCell ref="M24:N24"/>
    <mergeCell ref="O24:P24"/>
    <mergeCell ref="K23:P23"/>
    <mergeCell ref="B32:E32"/>
    <mergeCell ref="I23:J24"/>
    <mergeCell ref="K32:L32"/>
    <mergeCell ref="B34:E34"/>
    <mergeCell ref="B35:E35"/>
    <mergeCell ref="B36:E36"/>
    <mergeCell ref="K36:L36"/>
    <mergeCell ref="M36:N36"/>
    <mergeCell ref="O36:P36"/>
    <mergeCell ref="I34:J34"/>
    <mergeCell ref="I35:J35"/>
    <mergeCell ref="I36:J36"/>
    <mergeCell ref="F35:H35"/>
    <mergeCell ref="B37:E37"/>
    <mergeCell ref="F23:H24"/>
    <mergeCell ref="A23:E24"/>
    <mergeCell ref="B26:E26"/>
    <mergeCell ref="B27:E27"/>
    <mergeCell ref="B28:E28"/>
    <mergeCell ref="B29:E29"/>
    <mergeCell ref="B30:E30"/>
    <mergeCell ref="B31:E31"/>
    <mergeCell ref="F34:H34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M32:N32"/>
    <mergeCell ref="O32:P32"/>
    <mergeCell ref="K33:L33"/>
    <mergeCell ref="M33:N33"/>
    <mergeCell ref="O33:P33"/>
    <mergeCell ref="K30:L30"/>
    <mergeCell ref="M30:N30"/>
    <mergeCell ref="O30:P30"/>
    <mergeCell ref="K31:L31"/>
    <mergeCell ref="M31:N31"/>
    <mergeCell ref="O31:P31"/>
    <mergeCell ref="K28:L28"/>
    <mergeCell ref="M28:N28"/>
    <mergeCell ref="O28:P28"/>
    <mergeCell ref="K29:L29"/>
    <mergeCell ref="M29:N29"/>
    <mergeCell ref="O29:P29"/>
    <mergeCell ref="I37:J37"/>
    <mergeCell ref="K25:L25"/>
    <mergeCell ref="M25:N25"/>
    <mergeCell ref="O25:P25"/>
    <mergeCell ref="K26:L26"/>
    <mergeCell ref="M26:N26"/>
    <mergeCell ref="O26:P26"/>
    <mergeCell ref="I31:J31"/>
    <mergeCell ref="I32:J32"/>
    <mergeCell ref="I33:J33"/>
    <mergeCell ref="F36:H36"/>
    <mergeCell ref="F37:H37"/>
    <mergeCell ref="I25:J25"/>
    <mergeCell ref="I26:J26"/>
    <mergeCell ref="I27:J27"/>
    <mergeCell ref="I28:J28"/>
    <mergeCell ref="I29:J29"/>
    <mergeCell ref="I30:J30"/>
    <mergeCell ref="F28:H28"/>
    <mergeCell ref="F29:H29"/>
    <mergeCell ref="K17:M17"/>
    <mergeCell ref="F30:H30"/>
    <mergeCell ref="F31:H31"/>
    <mergeCell ref="F32:H32"/>
    <mergeCell ref="F33:H33"/>
    <mergeCell ref="A5:F5"/>
    <mergeCell ref="F25:H25"/>
    <mergeCell ref="F26:H26"/>
    <mergeCell ref="F27:H27"/>
    <mergeCell ref="H7:J7"/>
    <mergeCell ref="N13:P13"/>
    <mergeCell ref="K27:L27"/>
    <mergeCell ref="M27:N27"/>
    <mergeCell ref="O27:P27"/>
    <mergeCell ref="A25:E25"/>
    <mergeCell ref="A9:G9"/>
    <mergeCell ref="K18:M18"/>
    <mergeCell ref="N18:P18"/>
    <mergeCell ref="K16:M16"/>
    <mergeCell ref="N16:P16"/>
    <mergeCell ref="K8:M8"/>
    <mergeCell ref="N8:P8"/>
    <mergeCell ref="K9:M9"/>
    <mergeCell ref="N9:P9"/>
    <mergeCell ref="N17:P17"/>
    <mergeCell ref="K14:M14"/>
    <mergeCell ref="N14:P14"/>
    <mergeCell ref="K15:M15"/>
    <mergeCell ref="N15:P15"/>
    <mergeCell ref="K12:M12"/>
    <mergeCell ref="H15:J15"/>
    <mergeCell ref="H16:J16"/>
    <mergeCell ref="H17:J17"/>
    <mergeCell ref="H18:J18"/>
    <mergeCell ref="K10:M10"/>
    <mergeCell ref="N10:P10"/>
    <mergeCell ref="K11:M11"/>
    <mergeCell ref="N11:P11"/>
    <mergeCell ref="N12:P12"/>
    <mergeCell ref="K13:M13"/>
    <mergeCell ref="H8:J8"/>
    <mergeCell ref="H9:J9"/>
    <mergeCell ref="H10:J10"/>
    <mergeCell ref="H11:J11"/>
    <mergeCell ref="H13:J13"/>
    <mergeCell ref="H14:J14"/>
    <mergeCell ref="H12:J12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77&amp;"ＭＳ 明朝,標準"　第15章　教育・文化</oddHeader>
    <oddFooter>&amp;L資料：15-1～3 学務課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showGridLines="0" workbookViewId="0"/>
  </sheetViews>
  <sheetFormatPr defaultColWidth="8.7109375" defaultRowHeight="15.95" customHeight="1" x14ac:dyDescent="0.15"/>
  <cols>
    <col min="1" max="16" width="5.28515625" style="1" customWidth="1"/>
    <col min="17" max="16384" width="8.7109375" style="1"/>
  </cols>
  <sheetData>
    <row r="3" spans="1:18" ht="15" customHeight="1" x14ac:dyDescent="0.15"/>
    <row r="4" spans="1:18" s="3" customFormat="1" ht="15.95" customHeight="1" x14ac:dyDescent="0.15">
      <c r="A4" s="346" t="s">
        <v>343</v>
      </c>
      <c r="B4" s="346"/>
      <c r="C4" s="346"/>
      <c r="D4" s="346"/>
      <c r="E4" s="346"/>
      <c r="F4" s="346"/>
      <c r="G4" s="346"/>
      <c r="H4" s="346"/>
      <c r="I4" s="346"/>
      <c r="J4" s="6"/>
      <c r="K4" s="6"/>
      <c r="L4" s="6"/>
      <c r="M4" s="6"/>
      <c r="N4" s="6"/>
      <c r="O4" s="6"/>
      <c r="P4" s="6"/>
      <c r="Q4" s="6"/>
      <c r="R4" s="6"/>
    </row>
    <row r="5" spans="1:18" s="8" customFormat="1" ht="16.7" customHeight="1" thickBot="1" x14ac:dyDescent="0.2">
      <c r="G5" s="12"/>
      <c r="H5" s="12"/>
      <c r="I5" s="12"/>
      <c r="J5" s="286" t="s">
        <v>495</v>
      </c>
      <c r="K5" s="286"/>
      <c r="L5" s="286"/>
      <c r="M5" s="286"/>
      <c r="N5" s="286"/>
      <c r="O5" s="286"/>
    </row>
    <row r="6" spans="1:18" s="9" customFormat="1" ht="20.45" customHeight="1" x14ac:dyDescent="0.15">
      <c r="A6" s="499" t="s">
        <v>1032</v>
      </c>
      <c r="B6" s="499"/>
      <c r="C6" s="500"/>
      <c r="D6" s="288" t="s">
        <v>1014</v>
      </c>
      <c r="E6" s="292"/>
      <c r="F6" s="289"/>
      <c r="G6" s="338" t="s">
        <v>496</v>
      </c>
      <c r="H6" s="338"/>
      <c r="I6" s="338"/>
      <c r="J6" s="338"/>
      <c r="K6" s="338"/>
      <c r="L6" s="338"/>
      <c r="M6" s="338"/>
      <c r="N6" s="338"/>
      <c r="O6" s="265"/>
    </row>
    <row r="7" spans="1:18" s="9" customFormat="1" ht="20.45" customHeight="1" x14ac:dyDescent="0.15">
      <c r="A7" s="365" t="s">
        <v>677</v>
      </c>
      <c r="B7" s="365"/>
      <c r="C7" s="365"/>
      <c r="D7" s="290"/>
      <c r="E7" s="293"/>
      <c r="F7" s="291"/>
      <c r="G7" s="365" t="s">
        <v>329</v>
      </c>
      <c r="H7" s="365"/>
      <c r="I7" s="365"/>
      <c r="J7" s="365" t="s">
        <v>497</v>
      </c>
      <c r="K7" s="365"/>
      <c r="L7" s="365"/>
      <c r="M7" s="365" t="s">
        <v>498</v>
      </c>
      <c r="N7" s="365"/>
      <c r="O7" s="386"/>
    </row>
    <row r="8" spans="1:18" s="47" customFormat="1" ht="20.45" customHeight="1" x14ac:dyDescent="0.15">
      <c r="A8" s="470">
        <v>20</v>
      </c>
      <c r="B8" s="470"/>
      <c r="C8" s="470"/>
      <c r="D8" s="470">
        <v>2563</v>
      </c>
      <c r="E8" s="470"/>
      <c r="F8" s="470"/>
      <c r="G8" s="470">
        <v>31276</v>
      </c>
      <c r="H8" s="470"/>
      <c r="I8" s="470"/>
      <c r="J8" s="470">
        <v>15829</v>
      </c>
      <c r="K8" s="470"/>
      <c r="L8" s="470"/>
      <c r="M8" s="470">
        <v>15447</v>
      </c>
      <c r="N8" s="470"/>
      <c r="O8" s="470"/>
    </row>
    <row r="9" spans="1:18" s="9" customFormat="1" ht="20.45" customHeight="1" x14ac:dyDescent="0.15">
      <c r="A9" s="449">
        <v>10</v>
      </c>
      <c r="B9" s="449"/>
      <c r="C9" s="449"/>
      <c r="D9" s="449">
        <v>82</v>
      </c>
      <c r="E9" s="449"/>
      <c r="F9" s="449"/>
      <c r="G9" s="449">
        <v>986</v>
      </c>
      <c r="H9" s="449"/>
      <c r="I9" s="449"/>
      <c r="J9" s="449">
        <v>491</v>
      </c>
      <c r="K9" s="449"/>
      <c r="L9" s="449"/>
      <c r="M9" s="449">
        <v>495</v>
      </c>
      <c r="N9" s="449"/>
      <c r="O9" s="449"/>
    </row>
    <row r="10" spans="1:18" s="9" customFormat="1" ht="20.45" customHeight="1" x14ac:dyDescent="0.15">
      <c r="A10" s="472" t="s">
        <v>683</v>
      </c>
      <c r="B10" s="472"/>
      <c r="C10" s="472"/>
      <c r="D10" s="449">
        <v>653</v>
      </c>
      <c r="E10" s="449"/>
      <c r="F10" s="449"/>
      <c r="G10" s="449">
        <v>9545</v>
      </c>
      <c r="H10" s="449"/>
      <c r="I10" s="449"/>
      <c r="J10" s="449">
        <v>4970</v>
      </c>
      <c r="K10" s="449"/>
      <c r="L10" s="449"/>
      <c r="M10" s="449">
        <v>4575</v>
      </c>
      <c r="N10" s="449"/>
      <c r="O10" s="449"/>
    </row>
    <row r="11" spans="1:18" s="9" customFormat="1" ht="20.45" customHeight="1" x14ac:dyDescent="0.15">
      <c r="A11" s="449">
        <v>1</v>
      </c>
      <c r="B11" s="449"/>
      <c r="C11" s="449"/>
      <c r="D11" s="449">
        <v>411</v>
      </c>
      <c r="E11" s="449"/>
      <c r="F11" s="449"/>
      <c r="G11" s="449">
        <v>5454</v>
      </c>
      <c r="H11" s="449"/>
      <c r="I11" s="449"/>
      <c r="J11" s="449">
        <v>2765</v>
      </c>
      <c r="K11" s="449"/>
      <c r="L11" s="449"/>
      <c r="M11" s="449">
        <v>2689</v>
      </c>
      <c r="N11" s="449"/>
      <c r="O11" s="449"/>
    </row>
    <row r="12" spans="1:18" s="9" customFormat="1" ht="20.45" customHeight="1" x14ac:dyDescent="0.15">
      <c r="A12" s="449">
        <v>4</v>
      </c>
      <c r="B12" s="449"/>
      <c r="C12" s="449"/>
      <c r="D12" s="449">
        <v>477</v>
      </c>
      <c r="E12" s="449"/>
      <c r="F12" s="449"/>
      <c r="G12" s="449">
        <v>6943</v>
      </c>
      <c r="H12" s="449"/>
      <c r="I12" s="449"/>
      <c r="J12" s="449">
        <v>3523</v>
      </c>
      <c r="K12" s="449"/>
      <c r="L12" s="449"/>
      <c r="M12" s="449">
        <v>3420</v>
      </c>
      <c r="N12" s="449"/>
      <c r="O12" s="449"/>
    </row>
    <row r="13" spans="1:18" s="9" customFormat="1" ht="20.45" customHeight="1" x14ac:dyDescent="0.15">
      <c r="A13" s="472" t="s">
        <v>683</v>
      </c>
      <c r="B13" s="472"/>
      <c r="C13" s="472"/>
      <c r="D13" s="449">
        <v>22</v>
      </c>
      <c r="E13" s="449"/>
      <c r="F13" s="449"/>
      <c r="G13" s="449">
        <v>153</v>
      </c>
      <c r="H13" s="449"/>
      <c r="I13" s="449"/>
      <c r="J13" s="449">
        <v>100</v>
      </c>
      <c r="K13" s="449"/>
      <c r="L13" s="449"/>
      <c r="M13" s="449">
        <v>53</v>
      </c>
      <c r="N13" s="449"/>
      <c r="O13" s="449"/>
    </row>
    <row r="14" spans="1:18" s="9" customFormat="1" ht="20.45" customHeight="1" x14ac:dyDescent="0.15">
      <c r="A14" s="472" t="s">
        <v>683</v>
      </c>
      <c r="B14" s="472"/>
      <c r="C14" s="472"/>
      <c r="D14" s="472" t="s">
        <v>683</v>
      </c>
      <c r="E14" s="472"/>
      <c r="F14" s="472"/>
      <c r="G14" s="472" t="s">
        <v>683</v>
      </c>
      <c r="H14" s="472"/>
      <c r="I14" s="472"/>
      <c r="J14" s="472" t="s">
        <v>683</v>
      </c>
      <c r="K14" s="472"/>
      <c r="L14" s="472"/>
      <c r="M14" s="472" t="s">
        <v>683</v>
      </c>
      <c r="N14" s="472"/>
      <c r="O14" s="472"/>
    </row>
    <row r="15" spans="1:18" s="9" customFormat="1" ht="20.45" customHeight="1" x14ac:dyDescent="0.15">
      <c r="A15" s="472" t="s">
        <v>683</v>
      </c>
      <c r="B15" s="472"/>
      <c r="C15" s="472"/>
      <c r="D15" s="449">
        <v>17</v>
      </c>
      <c r="E15" s="449"/>
      <c r="F15" s="449"/>
      <c r="G15" s="449">
        <v>8</v>
      </c>
      <c r="H15" s="449"/>
      <c r="I15" s="449"/>
      <c r="J15" s="449">
        <v>4</v>
      </c>
      <c r="K15" s="449"/>
      <c r="L15" s="449"/>
      <c r="M15" s="449">
        <v>4</v>
      </c>
      <c r="N15" s="449"/>
      <c r="O15" s="449"/>
    </row>
    <row r="16" spans="1:18" s="9" customFormat="1" ht="20.45" customHeight="1" x14ac:dyDescent="0.15">
      <c r="A16" s="472" t="s">
        <v>683</v>
      </c>
      <c r="B16" s="472"/>
      <c r="C16" s="472"/>
      <c r="D16" s="449">
        <v>142</v>
      </c>
      <c r="E16" s="449"/>
      <c r="F16" s="449"/>
      <c r="G16" s="449">
        <v>243</v>
      </c>
      <c r="H16" s="449"/>
      <c r="I16" s="449"/>
      <c r="J16" s="449">
        <v>162</v>
      </c>
      <c r="K16" s="449"/>
      <c r="L16" s="449"/>
      <c r="M16" s="449">
        <v>81</v>
      </c>
      <c r="N16" s="449"/>
      <c r="O16" s="449"/>
    </row>
    <row r="17" spans="1:16" s="9" customFormat="1" ht="20.45" customHeight="1" x14ac:dyDescent="0.15">
      <c r="A17" s="449">
        <v>2</v>
      </c>
      <c r="B17" s="449"/>
      <c r="C17" s="449"/>
      <c r="D17" s="449">
        <v>54</v>
      </c>
      <c r="E17" s="449"/>
      <c r="F17" s="449"/>
      <c r="G17" s="449">
        <v>496</v>
      </c>
      <c r="H17" s="449"/>
      <c r="I17" s="449"/>
      <c r="J17" s="449">
        <v>64</v>
      </c>
      <c r="K17" s="449"/>
      <c r="L17" s="449"/>
      <c r="M17" s="449">
        <v>432</v>
      </c>
      <c r="N17" s="449"/>
      <c r="O17" s="449"/>
    </row>
    <row r="18" spans="1:16" s="9" customFormat="1" ht="20.45" customHeight="1" thickBot="1" x14ac:dyDescent="0.2">
      <c r="A18" s="451">
        <v>3</v>
      </c>
      <c r="B18" s="451"/>
      <c r="C18" s="451"/>
      <c r="D18" s="451">
        <v>705</v>
      </c>
      <c r="E18" s="451"/>
      <c r="F18" s="451"/>
      <c r="G18" s="451">
        <v>7448</v>
      </c>
      <c r="H18" s="451"/>
      <c r="I18" s="451"/>
      <c r="J18" s="451">
        <v>3750</v>
      </c>
      <c r="K18" s="451"/>
      <c r="L18" s="451"/>
      <c r="M18" s="451">
        <v>3698</v>
      </c>
      <c r="N18" s="451"/>
      <c r="O18" s="451"/>
    </row>
    <row r="19" spans="1:16" s="4" customFormat="1" ht="15.95" customHeight="1" x14ac:dyDescent="0.15"/>
    <row r="20" spans="1:16" s="4" customFormat="1" ht="18.399999999999999" customHeight="1" x14ac:dyDescent="0.15"/>
    <row r="21" spans="1:16" s="3" customFormat="1" ht="18.399999999999999" customHeight="1" x14ac:dyDescent="0.15">
      <c r="A21" s="303" t="s">
        <v>688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</row>
    <row r="22" spans="1:16" s="9" customFormat="1" ht="16.7" customHeight="1" thickBot="1" x14ac:dyDescent="0.2">
      <c r="A22" s="370" t="s">
        <v>682</v>
      </c>
      <c r="B22" s="370"/>
      <c r="C22" s="370"/>
      <c r="D22" s="370"/>
      <c r="E22" s="370"/>
      <c r="F22" s="370"/>
      <c r="G22" s="370"/>
      <c r="H22" s="370"/>
      <c r="I22" s="8"/>
      <c r="J22" s="8"/>
      <c r="K22" s="8"/>
      <c r="L22" s="8"/>
      <c r="M22" s="459" t="s">
        <v>2</v>
      </c>
      <c r="N22" s="459"/>
      <c r="O22" s="459"/>
      <c r="P22" s="459"/>
    </row>
    <row r="23" spans="1:16" s="9" customFormat="1" ht="20.45" customHeight="1" x14ac:dyDescent="0.15">
      <c r="A23" s="269" t="s">
        <v>509</v>
      </c>
      <c r="B23" s="338"/>
      <c r="C23" s="338"/>
      <c r="D23" s="338"/>
      <c r="E23" s="338"/>
      <c r="F23" s="338"/>
      <c r="G23" s="338"/>
      <c r="H23" s="338"/>
      <c r="I23" s="338" t="s">
        <v>510</v>
      </c>
      <c r="J23" s="338"/>
      <c r="K23" s="338"/>
      <c r="L23" s="338"/>
      <c r="M23" s="338"/>
      <c r="N23" s="338"/>
      <c r="O23" s="338"/>
      <c r="P23" s="265"/>
    </row>
    <row r="24" spans="1:16" s="9" customFormat="1" ht="20.45" customHeight="1" x14ac:dyDescent="0.15">
      <c r="A24" s="364" t="s">
        <v>679</v>
      </c>
      <c r="B24" s="365"/>
      <c r="C24" s="365"/>
      <c r="D24" s="365"/>
      <c r="E24" s="365" t="s">
        <v>511</v>
      </c>
      <c r="F24" s="365"/>
      <c r="G24" s="441" t="s">
        <v>689</v>
      </c>
      <c r="H24" s="441"/>
      <c r="I24" s="365" t="s">
        <v>679</v>
      </c>
      <c r="J24" s="365"/>
      <c r="K24" s="365"/>
      <c r="L24" s="365"/>
      <c r="M24" s="365" t="s">
        <v>511</v>
      </c>
      <c r="N24" s="365"/>
      <c r="O24" s="441" t="s">
        <v>689</v>
      </c>
      <c r="P24" s="442"/>
    </row>
    <row r="25" spans="1:16" s="9" customFormat="1" ht="20.45" customHeight="1" x14ac:dyDescent="0.15">
      <c r="A25" s="493" t="s">
        <v>512</v>
      </c>
      <c r="B25" s="493"/>
      <c r="C25" s="493"/>
      <c r="D25" s="493"/>
      <c r="E25" s="356">
        <v>6062</v>
      </c>
      <c r="F25" s="356"/>
      <c r="G25" s="356">
        <v>573</v>
      </c>
      <c r="H25" s="494"/>
      <c r="I25" s="495" t="s">
        <v>513</v>
      </c>
      <c r="J25" s="493"/>
      <c r="K25" s="493"/>
      <c r="L25" s="493"/>
      <c r="M25" s="356">
        <v>378</v>
      </c>
      <c r="N25" s="356"/>
      <c r="O25" s="356">
        <v>39</v>
      </c>
      <c r="P25" s="356"/>
    </row>
    <row r="26" spans="1:16" s="9" customFormat="1" ht="20.45" customHeight="1" x14ac:dyDescent="0.15">
      <c r="A26" s="8"/>
      <c r="B26" s="8"/>
      <c r="C26" s="8"/>
      <c r="D26" s="8"/>
      <c r="E26" s="30"/>
      <c r="F26" s="30"/>
      <c r="G26" s="30"/>
      <c r="H26" s="48"/>
      <c r="I26" s="45"/>
      <c r="J26" s="327" t="s">
        <v>515</v>
      </c>
      <c r="K26" s="327"/>
      <c r="L26" s="327"/>
      <c r="M26" s="350">
        <v>378</v>
      </c>
      <c r="N26" s="350"/>
      <c r="O26" s="350">
        <v>39</v>
      </c>
      <c r="P26" s="350"/>
    </row>
    <row r="27" spans="1:16" s="9" customFormat="1" ht="20.45" customHeight="1" x14ac:dyDescent="0.15">
      <c r="A27" s="8"/>
      <c r="B27" s="327" t="s">
        <v>514</v>
      </c>
      <c r="C27" s="327"/>
      <c r="D27" s="327"/>
      <c r="E27" s="350">
        <v>1475</v>
      </c>
      <c r="F27" s="350"/>
      <c r="G27" s="350">
        <v>79</v>
      </c>
      <c r="H27" s="496"/>
      <c r="I27" s="497" t="s">
        <v>516</v>
      </c>
      <c r="J27" s="339"/>
      <c r="K27" s="339"/>
      <c r="L27" s="339"/>
      <c r="M27" s="351">
        <v>787</v>
      </c>
      <c r="N27" s="351"/>
      <c r="O27" s="351">
        <v>59</v>
      </c>
      <c r="P27" s="351"/>
    </row>
    <row r="28" spans="1:16" s="9" customFormat="1" ht="20.45" customHeight="1" x14ac:dyDescent="0.15">
      <c r="A28" s="8"/>
      <c r="B28" s="8"/>
      <c r="C28" s="8"/>
      <c r="D28" s="8"/>
      <c r="E28" s="30"/>
      <c r="F28" s="30"/>
      <c r="G28" s="30"/>
      <c r="H28" s="48"/>
      <c r="I28" s="45"/>
      <c r="J28" s="327" t="s">
        <v>518</v>
      </c>
      <c r="K28" s="327"/>
      <c r="L28" s="327"/>
      <c r="M28" s="350">
        <v>297</v>
      </c>
      <c r="N28" s="350"/>
      <c r="O28" s="350">
        <v>20</v>
      </c>
      <c r="P28" s="350"/>
    </row>
    <row r="29" spans="1:16" s="9" customFormat="1" ht="20.45" customHeight="1" x14ac:dyDescent="0.15">
      <c r="A29" s="8"/>
      <c r="B29" s="327" t="s">
        <v>517</v>
      </c>
      <c r="C29" s="327"/>
      <c r="D29" s="327"/>
      <c r="E29" s="350">
        <v>1018</v>
      </c>
      <c r="F29" s="350"/>
      <c r="G29" s="350">
        <v>90</v>
      </c>
      <c r="H29" s="496"/>
      <c r="I29" s="45"/>
      <c r="J29" s="327" t="s">
        <v>519</v>
      </c>
      <c r="K29" s="327"/>
      <c r="L29" s="327"/>
      <c r="M29" s="350">
        <v>238</v>
      </c>
      <c r="N29" s="350"/>
      <c r="O29" s="350">
        <v>17</v>
      </c>
      <c r="P29" s="350"/>
    </row>
    <row r="30" spans="1:16" s="9" customFormat="1" ht="20.45" customHeight="1" x14ac:dyDescent="0.15">
      <c r="A30" s="8"/>
      <c r="B30" s="8"/>
      <c r="C30" s="8"/>
      <c r="D30" s="8"/>
      <c r="E30" s="30"/>
      <c r="F30" s="30"/>
      <c r="G30" s="30"/>
      <c r="H30" s="48"/>
      <c r="I30" s="45"/>
      <c r="J30" s="327" t="s">
        <v>521</v>
      </c>
      <c r="K30" s="327"/>
      <c r="L30" s="327"/>
      <c r="M30" s="350">
        <v>252</v>
      </c>
      <c r="N30" s="350"/>
      <c r="O30" s="350">
        <v>22</v>
      </c>
      <c r="P30" s="350"/>
    </row>
    <row r="31" spans="1:16" s="9" customFormat="1" ht="20.45" customHeight="1" x14ac:dyDescent="0.15">
      <c r="A31" s="8"/>
      <c r="B31" s="327" t="s">
        <v>520</v>
      </c>
      <c r="C31" s="327"/>
      <c r="D31" s="327"/>
      <c r="E31" s="350">
        <v>1304</v>
      </c>
      <c r="F31" s="350"/>
      <c r="G31" s="350">
        <v>91</v>
      </c>
      <c r="H31" s="496"/>
      <c r="I31" s="497" t="s">
        <v>522</v>
      </c>
      <c r="J31" s="339"/>
      <c r="K31" s="339"/>
      <c r="L31" s="339"/>
      <c r="M31" s="351">
        <v>221</v>
      </c>
      <c r="N31" s="351"/>
      <c r="O31" s="351">
        <v>34</v>
      </c>
      <c r="P31" s="351"/>
    </row>
    <row r="32" spans="1:16" s="9" customFormat="1" ht="20.45" customHeight="1" x14ac:dyDescent="0.15">
      <c r="A32" s="8"/>
      <c r="B32" s="498" t="s">
        <v>690</v>
      </c>
      <c r="C32" s="498"/>
      <c r="D32" s="498"/>
      <c r="E32" s="30"/>
      <c r="F32" s="30"/>
      <c r="G32" s="30"/>
      <c r="H32" s="48"/>
      <c r="I32" s="45"/>
      <c r="J32" s="327" t="s">
        <v>680</v>
      </c>
      <c r="K32" s="327"/>
      <c r="L32" s="327"/>
      <c r="M32" s="350">
        <v>221</v>
      </c>
      <c r="N32" s="350"/>
      <c r="O32" s="350">
        <v>34</v>
      </c>
      <c r="P32" s="350"/>
    </row>
    <row r="33" spans="1:16" s="9" customFormat="1" ht="20.45" customHeight="1" x14ac:dyDescent="0.15">
      <c r="A33" s="8"/>
      <c r="B33" s="327" t="s">
        <v>523</v>
      </c>
      <c r="C33" s="327"/>
      <c r="D33" s="327"/>
      <c r="E33" s="350">
        <v>1484</v>
      </c>
      <c r="F33" s="350"/>
      <c r="G33" s="350">
        <v>248</v>
      </c>
      <c r="H33" s="496"/>
      <c r="I33" s="497" t="s">
        <v>524</v>
      </c>
      <c r="J33" s="339"/>
      <c r="K33" s="339"/>
      <c r="L33" s="339"/>
      <c r="M33" s="351">
        <v>121</v>
      </c>
      <c r="N33" s="351"/>
      <c r="O33" s="351">
        <v>16</v>
      </c>
      <c r="P33" s="351"/>
    </row>
    <row r="34" spans="1:16" s="9" customFormat="1" ht="20.45" customHeight="1" x14ac:dyDescent="0.15">
      <c r="A34" s="8"/>
      <c r="B34" s="8"/>
      <c r="C34" s="8"/>
      <c r="D34" s="8"/>
      <c r="E34" s="30"/>
      <c r="F34" s="30"/>
      <c r="G34" s="30"/>
      <c r="H34" s="48"/>
      <c r="I34" s="45"/>
      <c r="J34" s="327" t="s">
        <v>525</v>
      </c>
      <c r="K34" s="327"/>
      <c r="L34" s="327"/>
      <c r="M34" s="350">
        <v>121</v>
      </c>
      <c r="N34" s="350"/>
      <c r="O34" s="350">
        <v>16</v>
      </c>
      <c r="P34" s="350"/>
    </row>
    <row r="35" spans="1:16" s="9" customFormat="1" ht="20.45" customHeight="1" x14ac:dyDescent="0.15">
      <c r="A35" s="8"/>
      <c r="B35" s="359" t="s">
        <v>526</v>
      </c>
      <c r="C35" s="359"/>
      <c r="D35" s="359"/>
      <c r="E35" s="350">
        <v>781</v>
      </c>
      <c r="F35" s="350"/>
      <c r="G35" s="350">
        <v>65</v>
      </c>
      <c r="H35" s="496"/>
      <c r="I35" s="497" t="s">
        <v>527</v>
      </c>
      <c r="J35" s="339"/>
      <c r="K35" s="339"/>
      <c r="L35" s="339"/>
      <c r="M35" s="351">
        <v>375</v>
      </c>
      <c r="N35" s="351"/>
      <c r="O35" s="351">
        <v>38</v>
      </c>
      <c r="P35" s="351"/>
    </row>
    <row r="36" spans="1:16" s="9" customFormat="1" ht="20.45" customHeight="1" x14ac:dyDescent="0.15">
      <c r="A36" s="8"/>
      <c r="B36" s="498" t="s">
        <v>691</v>
      </c>
      <c r="C36" s="498"/>
      <c r="D36" s="498"/>
      <c r="E36" s="30"/>
      <c r="F36" s="30"/>
      <c r="G36" s="30"/>
      <c r="H36" s="48"/>
      <c r="I36" s="45"/>
      <c r="J36" s="327" t="s">
        <v>528</v>
      </c>
      <c r="K36" s="327"/>
      <c r="L36" s="327"/>
      <c r="M36" s="350">
        <v>13</v>
      </c>
      <c r="N36" s="350"/>
      <c r="O36" s="350">
        <v>7</v>
      </c>
      <c r="P36" s="350"/>
    </row>
    <row r="37" spans="1:16" s="9" customFormat="1" ht="20.45" customHeight="1" x14ac:dyDescent="0.15">
      <c r="A37" s="8"/>
      <c r="B37" s="8"/>
      <c r="C37" s="8"/>
      <c r="D37" s="8"/>
      <c r="E37" s="30"/>
      <c r="F37" s="30"/>
      <c r="G37" s="30"/>
      <c r="H37" s="48"/>
      <c r="I37" s="45"/>
      <c r="J37" s="327" t="s">
        <v>529</v>
      </c>
      <c r="K37" s="327"/>
      <c r="L37" s="327"/>
      <c r="M37" s="350">
        <v>207</v>
      </c>
      <c r="N37" s="350"/>
      <c r="O37" s="350">
        <v>18</v>
      </c>
      <c r="P37" s="350"/>
    </row>
    <row r="38" spans="1:16" s="9" customFormat="1" ht="20.45" customHeight="1" thickBot="1" x14ac:dyDescent="0.2">
      <c r="A38" s="12"/>
      <c r="B38" s="12"/>
      <c r="C38" s="12"/>
      <c r="D38" s="12"/>
      <c r="E38" s="31"/>
      <c r="F38" s="31"/>
      <c r="G38" s="31"/>
      <c r="H38" s="49"/>
      <c r="I38" s="46"/>
      <c r="J38" s="334" t="s">
        <v>530</v>
      </c>
      <c r="K38" s="334"/>
      <c r="L38" s="334"/>
      <c r="M38" s="349">
        <v>155</v>
      </c>
      <c r="N38" s="349"/>
      <c r="O38" s="349">
        <v>13</v>
      </c>
      <c r="P38" s="349"/>
    </row>
    <row r="39" spans="1:16" s="9" customFormat="1" ht="15.95" customHeight="1" x14ac:dyDescent="0.15"/>
    <row r="40" spans="1:16" s="9" customFormat="1" ht="15.95" customHeight="1" x14ac:dyDescent="0.15"/>
    <row r="41" spans="1:16" s="9" customFormat="1" ht="15.95" customHeight="1" x14ac:dyDescent="0.15"/>
    <row r="42" spans="1:16" s="9" customFormat="1" ht="15.95" customHeight="1" x14ac:dyDescent="0.15"/>
    <row r="43" spans="1:16" s="9" customFormat="1" ht="15.95" customHeight="1" x14ac:dyDescent="0.15"/>
    <row r="44" spans="1:16" s="9" customFormat="1" ht="15.95" customHeight="1" x14ac:dyDescent="0.15"/>
  </sheetData>
  <mergeCells count="137">
    <mergeCell ref="A14:C14"/>
    <mergeCell ref="A15:C15"/>
    <mergeCell ref="A16:C16"/>
    <mergeCell ref="A17:C17"/>
    <mergeCell ref="A18:C18"/>
    <mergeCell ref="D6:F7"/>
    <mergeCell ref="A6:C6"/>
    <mergeCell ref="A8:C8"/>
    <mergeCell ref="A9:C9"/>
    <mergeCell ref="A10:C10"/>
    <mergeCell ref="A11:C11"/>
    <mergeCell ref="A12:C12"/>
    <mergeCell ref="A13:C13"/>
    <mergeCell ref="J37:L37"/>
    <mergeCell ref="M37:N37"/>
    <mergeCell ref="O37:P37"/>
    <mergeCell ref="M35:N35"/>
    <mergeCell ref="O35:P35"/>
    <mergeCell ref="B36:D36"/>
    <mergeCell ref="B35:D35"/>
    <mergeCell ref="J38:L38"/>
    <mergeCell ref="M38:N38"/>
    <mergeCell ref="O38:P38"/>
    <mergeCell ref="J36:L36"/>
    <mergeCell ref="M36:N36"/>
    <mergeCell ref="O36:P36"/>
    <mergeCell ref="E35:F35"/>
    <mergeCell ref="G35:H35"/>
    <mergeCell ref="I35:L35"/>
    <mergeCell ref="J34:L34"/>
    <mergeCell ref="M34:N34"/>
    <mergeCell ref="O34:P34"/>
    <mergeCell ref="G33:H33"/>
    <mergeCell ref="I33:L33"/>
    <mergeCell ref="M33:N33"/>
    <mergeCell ref="O33:P33"/>
    <mergeCell ref="M32:N32"/>
    <mergeCell ref="O32:P32"/>
    <mergeCell ref="B33:D33"/>
    <mergeCell ref="O31:P31"/>
    <mergeCell ref="B32:D32"/>
    <mergeCell ref="J32:L32"/>
    <mergeCell ref="B31:D31"/>
    <mergeCell ref="E31:F31"/>
    <mergeCell ref="G31:H31"/>
    <mergeCell ref="I31:L31"/>
    <mergeCell ref="M31:N31"/>
    <mergeCell ref="E33:F33"/>
    <mergeCell ref="J30:L30"/>
    <mergeCell ref="M30:N30"/>
    <mergeCell ref="O30:P30"/>
    <mergeCell ref="G29:H29"/>
    <mergeCell ref="J29:L29"/>
    <mergeCell ref="M29:N29"/>
    <mergeCell ref="O29:P29"/>
    <mergeCell ref="O28:P28"/>
    <mergeCell ref="B29:D29"/>
    <mergeCell ref="E29:F29"/>
    <mergeCell ref="O27:P27"/>
    <mergeCell ref="J28:L28"/>
    <mergeCell ref="M28:N28"/>
    <mergeCell ref="B27:D27"/>
    <mergeCell ref="E27:F27"/>
    <mergeCell ref="G27:H27"/>
    <mergeCell ref="I27:L27"/>
    <mergeCell ref="M27:N27"/>
    <mergeCell ref="J26:L26"/>
    <mergeCell ref="M26:N26"/>
    <mergeCell ref="O26:P26"/>
    <mergeCell ref="G25:H25"/>
    <mergeCell ref="I25:L25"/>
    <mergeCell ref="M25:N25"/>
    <mergeCell ref="O25:P25"/>
    <mergeCell ref="O24:P24"/>
    <mergeCell ref="A25:D25"/>
    <mergeCell ref="E25:F25"/>
    <mergeCell ref="A24:D24"/>
    <mergeCell ref="E24:F24"/>
    <mergeCell ref="G24:H24"/>
    <mergeCell ref="I24:L24"/>
    <mergeCell ref="M24:N24"/>
    <mergeCell ref="A23:H23"/>
    <mergeCell ref="I23:P23"/>
    <mergeCell ref="G18:I18"/>
    <mergeCell ref="J18:L18"/>
    <mergeCell ref="M18:O18"/>
    <mergeCell ref="A21:P21"/>
    <mergeCell ref="A22:H22"/>
    <mergeCell ref="M22:P22"/>
    <mergeCell ref="G17:I17"/>
    <mergeCell ref="J17:L17"/>
    <mergeCell ref="M17:O17"/>
    <mergeCell ref="D18:F18"/>
    <mergeCell ref="G16:I16"/>
    <mergeCell ref="J16:L16"/>
    <mergeCell ref="M16:O16"/>
    <mergeCell ref="D17:F17"/>
    <mergeCell ref="G15:I15"/>
    <mergeCell ref="J15:L15"/>
    <mergeCell ref="M15:O15"/>
    <mergeCell ref="D16:F16"/>
    <mergeCell ref="G14:I14"/>
    <mergeCell ref="J14:L14"/>
    <mergeCell ref="M14:O14"/>
    <mergeCell ref="D15:F15"/>
    <mergeCell ref="G13:I13"/>
    <mergeCell ref="J13:L13"/>
    <mergeCell ref="M13:O13"/>
    <mergeCell ref="D14:F14"/>
    <mergeCell ref="G12:I12"/>
    <mergeCell ref="J12:L12"/>
    <mergeCell ref="M12:O12"/>
    <mergeCell ref="D13:F13"/>
    <mergeCell ref="J11:L11"/>
    <mergeCell ref="M11:O11"/>
    <mergeCell ref="D12:F12"/>
    <mergeCell ref="J10:L10"/>
    <mergeCell ref="M10:O10"/>
    <mergeCell ref="D11:F11"/>
    <mergeCell ref="G11:I11"/>
    <mergeCell ref="J9:L9"/>
    <mergeCell ref="M9:O9"/>
    <mergeCell ref="D10:F10"/>
    <mergeCell ref="G10:I10"/>
    <mergeCell ref="J8:L8"/>
    <mergeCell ref="M8:O8"/>
    <mergeCell ref="D9:F9"/>
    <mergeCell ref="G9:I9"/>
    <mergeCell ref="D8:F8"/>
    <mergeCell ref="G8:I8"/>
    <mergeCell ref="G7:I7"/>
    <mergeCell ref="A4:I4"/>
    <mergeCell ref="G6:O6"/>
    <mergeCell ref="J7:L7"/>
    <mergeCell ref="M7:O7"/>
    <mergeCell ref="J5:O5"/>
    <mergeCell ref="A7:C7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ゴシック,太字"78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workbookViewId="0"/>
  </sheetViews>
  <sheetFormatPr defaultColWidth="8.7109375" defaultRowHeight="15.95" customHeight="1" x14ac:dyDescent="0.15"/>
  <cols>
    <col min="1" max="23" width="3.42578125" style="1" customWidth="1"/>
    <col min="24" max="24" width="3.42578125" style="2" customWidth="1"/>
    <col min="25" max="16384" width="8.7109375" style="1"/>
  </cols>
  <sheetData>
    <row r="1" spans="1:24" ht="15.9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24" s="3" customFormat="1" ht="18.399999999999999" customHeight="1" x14ac:dyDescent="0.15">
      <c r="A2" s="303" t="s">
        <v>692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</row>
    <row r="3" spans="1:24" s="9" customFormat="1" ht="16.7" customHeight="1" thickBot="1" x14ac:dyDescent="0.2">
      <c r="A3" s="287" t="s">
        <v>532</v>
      </c>
      <c r="B3" s="287"/>
      <c r="C3" s="287"/>
      <c r="D3" s="287"/>
      <c r="E3" s="287"/>
      <c r="F3" s="28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86" t="s">
        <v>531</v>
      </c>
      <c r="S3" s="286"/>
      <c r="T3" s="286"/>
      <c r="U3" s="286"/>
      <c r="V3" s="286"/>
      <c r="W3" s="286"/>
      <c r="X3" s="286"/>
    </row>
    <row r="4" spans="1:24" s="9" customFormat="1" ht="31.9" customHeight="1" x14ac:dyDescent="0.15">
      <c r="A4" s="292" t="s">
        <v>21</v>
      </c>
      <c r="B4" s="292"/>
      <c r="C4" s="289"/>
      <c r="D4" s="292" t="s">
        <v>533</v>
      </c>
      <c r="E4" s="292"/>
      <c r="F4" s="289"/>
      <c r="G4" s="510" t="s">
        <v>701</v>
      </c>
      <c r="H4" s="292"/>
      <c r="I4" s="289"/>
      <c r="J4" s="510" t="s">
        <v>702</v>
      </c>
      <c r="K4" s="292"/>
      <c r="L4" s="289"/>
      <c r="M4" s="292" t="s">
        <v>534</v>
      </c>
      <c r="N4" s="292"/>
      <c r="O4" s="289"/>
      <c r="P4" s="510" t="s">
        <v>694</v>
      </c>
      <c r="Q4" s="292"/>
      <c r="R4" s="289"/>
      <c r="S4" s="511" t="s">
        <v>703</v>
      </c>
      <c r="T4" s="512"/>
      <c r="U4" s="513"/>
      <c r="V4" s="292" t="s">
        <v>535</v>
      </c>
      <c r="W4" s="292"/>
      <c r="X4" s="292"/>
    </row>
    <row r="5" spans="1:24" s="9" customFormat="1" ht="31.9" customHeight="1" x14ac:dyDescent="0.15">
      <c r="A5" s="293"/>
      <c r="B5" s="293"/>
      <c r="C5" s="291"/>
      <c r="D5" s="293"/>
      <c r="E5" s="293"/>
      <c r="F5" s="291"/>
      <c r="G5" s="293"/>
      <c r="H5" s="293"/>
      <c r="I5" s="291"/>
      <c r="J5" s="293"/>
      <c r="K5" s="293"/>
      <c r="L5" s="291"/>
      <c r="M5" s="293"/>
      <c r="N5" s="293"/>
      <c r="O5" s="291"/>
      <c r="P5" s="293"/>
      <c r="Q5" s="293"/>
      <c r="R5" s="291"/>
      <c r="S5" s="514"/>
      <c r="T5" s="515"/>
      <c r="U5" s="516"/>
      <c r="V5" s="293"/>
      <c r="W5" s="293"/>
      <c r="X5" s="293"/>
    </row>
    <row r="6" spans="1:24" s="9" customFormat="1" ht="52.15" customHeight="1" x14ac:dyDescent="0.15">
      <c r="A6" s="397" t="s">
        <v>705</v>
      </c>
      <c r="B6" s="411"/>
      <c r="C6" s="411"/>
      <c r="D6" s="296">
        <v>2016</v>
      </c>
      <c r="E6" s="297"/>
      <c r="F6" s="297"/>
      <c r="G6" s="297">
        <v>1972</v>
      </c>
      <c r="H6" s="297"/>
      <c r="I6" s="297"/>
      <c r="J6" s="297">
        <v>1</v>
      </c>
      <c r="K6" s="297"/>
      <c r="L6" s="297"/>
      <c r="M6" s="297">
        <v>12</v>
      </c>
      <c r="N6" s="297"/>
      <c r="O6" s="297"/>
      <c r="P6" s="297">
        <v>31</v>
      </c>
      <c r="Q6" s="297"/>
      <c r="R6" s="297"/>
      <c r="S6" s="507" t="s">
        <v>695</v>
      </c>
      <c r="T6" s="507"/>
      <c r="U6" s="507"/>
      <c r="V6" s="509">
        <v>97.8</v>
      </c>
      <c r="W6" s="509"/>
      <c r="X6" s="509"/>
    </row>
    <row r="7" spans="1:24" s="9" customFormat="1" ht="52.15" customHeight="1" x14ac:dyDescent="0.15">
      <c r="A7" s="360">
        <v>20</v>
      </c>
      <c r="B7" s="352"/>
      <c r="C7" s="352"/>
      <c r="D7" s="298">
        <v>1926</v>
      </c>
      <c r="E7" s="276"/>
      <c r="F7" s="276"/>
      <c r="G7" s="276">
        <v>1889</v>
      </c>
      <c r="H7" s="276"/>
      <c r="I7" s="276"/>
      <c r="J7" s="507" t="s">
        <v>695</v>
      </c>
      <c r="K7" s="507"/>
      <c r="L7" s="507"/>
      <c r="M7" s="276">
        <v>3</v>
      </c>
      <c r="N7" s="276"/>
      <c r="O7" s="276"/>
      <c r="P7" s="276">
        <v>34</v>
      </c>
      <c r="Q7" s="276"/>
      <c r="R7" s="276"/>
      <c r="S7" s="507" t="s">
        <v>695</v>
      </c>
      <c r="T7" s="507"/>
      <c r="U7" s="507"/>
      <c r="V7" s="508">
        <v>98.1</v>
      </c>
      <c r="W7" s="508"/>
      <c r="X7" s="508"/>
    </row>
    <row r="8" spans="1:24" s="9" customFormat="1" ht="52.15" customHeight="1" x14ac:dyDescent="0.15">
      <c r="A8" s="360">
        <v>21</v>
      </c>
      <c r="B8" s="352"/>
      <c r="C8" s="352"/>
      <c r="D8" s="298">
        <v>1934</v>
      </c>
      <c r="E8" s="276"/>
      <c r="F8" s="276"/>
      <c r="G8" s="276">
        <v>1899</v>
      </c>
      <c r="H8" s="276"/>
      <c r="I8" s="276"/>
      <c r="J8" s="507" t="s">
        <v>695</v>
      </c>
      <c r="K8" s="507"/>
      <c r="L8" s="507"/>
      <c r="M8" s="276">
        <v>4</v>
      </c>
      <c r="N8" s="276"/>
      <c r="O8" s="276"/>
      <c r="P8" s="276">
        <v>31</v>
      </c>
      <c r="Q8" s="276"/>
      <c r="R8" s="276"/>
      <c r="S8" s="507" t="s">
        <v>695</v>
      </c>
      <c r="T8" s="507"/>
      <c r="U8" s="507"/>
      <c r="V8" s="508">
        <v>98.2</v>
      </c>
      <c r="W8" s="508"/>
      <c r="X8" s="508"/>
    </row>
    <row r="9" spans="1:24" s="9" customFormat="1" ht="52.15" customHeight="1" thickBot="1" x14ac:dyDescent="0.2">
      <c r="A9" s="399">
        <v>22</v>
      </c>
      <c r="B9" s="412"/>
      <c r="C9" s="412"/>
      <c r="D9" s="299">
        <v>2064</v>
      </c>
      <c r="E9" s="285"/>
      <c r="F9" s="285"/>
      <c r="G9" s="285">
        <v>2026</v>
      </c>
      <c r="H9" s="285"/>
      <c r="I9" s="285"/>
      <c r="J9" s="507" t="s">
        <v>695</v>
      </c>
      <c r="K9" s="507"/>
      <c r="L9" s="507"/>
      <c r="M9" s="285">
        <v>1</v>
      </c>
      <c r="N9" s="285"/>
      <c r="O9" s="285"/>
      <c r="P9" s="285">
        <v>37</v>
      </c>
      <c r="Q9" s="285"/>
      <c r="R9" s="285"/>
      <c r="S9" s="507" t="s">
        <v>695</v>
      </c>
      <c r="T9" s="507"/>
      <c r="U9" s="507"/>
      <c r="V9" s="517">
        <v>98.2</v>
      </c>
      <c r="W9" s="517"/>
      <c r="X9" s="517"/>
    </row>
    <row r="10" spans="1:24" s="9" customFormat="1" ht="15.95" customHeight="1" x14ac:dyDescent="0.15">
      <c r="A10" s="302" t="s">
        <v>708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</row>
    <row r="11" spans="1:24" s="4" customFormat="1" ht="15.95" customHeight="1" x14ac:dyDescent="0.15">
      <c r="X11" s="13"/>
    </row>
    <row r="12" spans="1:24" s="4" customFormat="1" ht="15.95" customHeight="1" x14ac:dyDescent="0.15">
      <c r="X12" s="13"/>
    </row>
    <row r="13" spans="1:24" s="4" customFormat="1" ht="15.95" customHeight="1" x14ac:dyDescent="0.15">
      <c r="X13" s="13"/>
    </row>
    <row r="14" spans="1:24" s="3" customFormat="1" ht="18.600000000000001" customHeight="1" x14ac:dyDescent="0.15">
      <c r="A14" s="345" t="s">
        <v>719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</row>
    <row r="15" spans="1:24" s="9" customFormat="1" ht="13.7" customHeight="1" thickBot="1" x14ac:dyDescent="0.2">
      <c r="A15" s="370" t="s">
        <v>532</v>
      </c>
      <c r="B15" s="370"/>
      <c r="C15" s="370"/>
      <c r="D15" s="370"/>
      <c r="E15" s="370"/>
      <c r="F15" s="370"/>
      <c r="G15" s="370"/>
      <c r="H15" s="37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s="9" customFormat="1" ht="39.6" customHeight="1" x14ac:dyDescent="0.15">
      <c r="A16" s="269" t="s">
        <v>696</v>
      </c>
      <c r="B16" s="338"/>
      <c r="C16" s="338"/>
      <c r="D16" s="338"/>
      <c r="E16" s="338" t="s">
        <v>536</v>
      </c>
      <c r="F16" s="338"/>
      <c r="G16" s="338"/>
      <c r="H16" s="338"/>
      <c r="I16" s="338" t="s">
        <v>710</v>
      </c>
      <c r="J16" s="338"/>
      <c r="K16" s="338"/>
      <c r="L16" s="338"/>
      <c r="M16" s="338"/>
      <c r="N16" s="338"/>
      <c r="O16" s="338" t="s">
        <v>711</v>
      </c>
      <c r="P16" s="338"/>
      <c r="Q16" s="338"/>
      <c r="R16" s="338"/>
      <c r="S16" s="338"/>
      <c r="T16" s="338"/>
      <c r="U16" s="338"/>
      <c r="V16" s="338"/>
      <c r="W16" s="338"/>
      <c r="X16" s="265"/>
    </row>
    <row r="17" spans="1:24" s="9" customFormat="1" ht="32.450000000000003" customHeight="1" x14ac:dyDescent="0.15">
      <c r="A17" s="364"/>
      <c r="B17" s="365"/>
      <c r="C17" s="365"/>
      <c r="D17" s="365"/>
      <c r="E17" s="365"/>
      <c r="F17" s="365"/>
      <c r="G17" s="365"/>
      <c r="H17" s="365"/>
      <c r="I17" s="365" t="s">
        <v>712</v>
      </c>
      <c r="J17" s="365"/>
      <c r="K17" s="365" t="s">
        <v>713</v>
      </c>
      <c r="L17" s="365"/>
      <c r="M17" s="365" t="s">
        <v>714</v>
      </c>
      <c r="N17" s="365"/>
      <c r="O17" s="503" t="s">
        <v>1034</v>
      </c>
      <c r="P17" s="504"/>
      <c r="Q17" s="365" t="s">
        <v>537</v>
      </c>
      <c r="R17" s="365"/>
      <c r="S17" s="365" t="s">
        <v>538</v>
      </c>
      <c r="T17" s="365"/>
      <c r="U17" s="503" t="s">
        <v>721</v>
      </c>
      <c r="V17" s="504"/>
      <c r="W17" s="392" t="s">
        <v>715</v>
      </c>
      <c r="X17" s="386"/>
    </row>
    <row r="18" spans="1:24" s="9" customFormat="1" ht="32.450000000000003" customHeight="1" x14ac:dyDescent="0.15">
      <c r="A18" s="364"/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505"/>
      <c r="P18" s="506"/>
      <c r="Q18" s="365"/>
      <c r="R18" s="365"/>
      <c r="S18" s="365"/>
      <c r="T18" s="365"/>
      <c r="U18" s="505"/>
      <c r="V18" s="506"/>
      <c r="W18" s="365"/>
      <c r="X18" s="386"/>
    </row>
    <row r="19" spans="1:24" s="9" customFormat="1" ht="52.15" customHeight="1" x14ac:dyDescent="0.15">
      <c r="A19" s="270" t="s">
        <v>698</v>
      </c>
      <c r="B19" s="270"/>
      <c r="C19" s="270"/>
      <c r="D19" s="271"/>
      <c r="E19" s="453">
        <v>712</v>
      </c>
      <c r="F19" s="454"/>
      <c r="G19" s="454"/>
      <c r="H19" s="454"/>
      <c r="I19" s="461">
        <v>6</v>
      </c>
      <c r="J19" s="461"/>
      <c r="K19" s="472" t="s">
        <v>695</v>
      </c>
      <c r="L19" s="472"/>
      <c r="M19" s="472" t="s">
        <v>695</v>
      </c>
      <c r="N19" s="472"/>
      <c r="O19" s="472" t="s">
        <v>695</v>
      </c>
      <c r="P19" s="472"/>
      <c r="Q19" s="461">
        <v>67</v>
      </c>
      <c r="R19" s="461"/>
      <c r="S19" s="461">
        <v>234</v>
      </c>
      <c r="T19" s="461"/>
      <c r="U19" s="461">
        <v>7</v>
      </c>
      <c r="V19" s="461"/>
      <c r="W19" s="461">
        <v>9</v>
      </c>
      <c r="X19" s="461"/>
    </row>
    <row r="20" spans="1:24" s="9" customFormat="1" ht="52.15" customHeight="1" x14ac:dyDescent="0.15">
      <c r="A20" s="273" t="s">
        <v>697</v>
      </c>
      <c r="B20" s="501"/>
      <c r="C20" s="501"/>
      <c r="D20" s="501"/>
      <c r="E20" s="448">
        <v>625</v>
      </c>
      <c r="F20" s="449"/>
      <c r="G20" s="449"/>
      <c r="H20" s="449"/>
      <c r="I20" s="518">
        <v>3</v>
      </c>
      <c r="J20" s="518"/>
      <c r="K20" s="518"/>
      <c r="L20" s="518"/>
      <c r="M20" s="472" t="s">
        <v>695</v>
      </c>
      <c r="N20" s="472"/>
      <c r="O20" s="472" t="s">
        <v>695</v>
      </c>
      <c r="P20" s="472"/>
      <c r="Q20" s="350">
        <v>49</v>
      </c>
      <c r="R20" s="350"/>
      <c r="S20" s="350">
        <v>228</v>
      </c>
      <c r="T20" s="350"/>
      <c r="U20" s="350">
        <v>13</v>
      </c>
      <c r="V20" s="350"/>
      <c r="W20" s="350">
        <v>10</v>
      </c>
      <c r="X20" s="350"/>
    </row>
    <row r="21" spans="1:24" s="9" customFormat="1" ht="52.15" customHeight="1" x14ac:dyDescent="0.15">
      <c r="A21" s="273" t="s">
        <v>699</v>
      </c>
      <c r="B21" s="501"/>
      <c r="C21" s="501"/>
      <c r="D21" s="501"/>
      <c r="E21" s="448">
        <v>584</v>
      </c>
      <c r="F21" s="449"/>
      <c r="G21" s="449"/>
      <c r="H21" s="449"/>
      <c r="I21" s="518">
        <v>3</v>
      </c>
      <c r="J21" s="518"/>
      <c r="K21" s="518"/>
      <c r="L21" s="518"/>
      <c r="M21" s="472" t="s">
        <v>695</v>
      </c>
      <c r="N21" s="472"/>
      <c r="O21" s="472" t="s">
        <v>695</v>
      </c>
      <c r="P21" s="472"/>
      <c r="Q21" s="350">
        <v>49</v>
      </c>
      <c r="R21" s="350"/>
      <c r="S21" s="350">
        <v>209</v>
      </c>
      <c r="T21" s="350"/>
      <c r="U21" s="350">
        <v>14</v>
      </c>
      <c r="V21" s="350"/>
      <c r="W21" s="350">
        <v>8</v>
      </c>
      <c r="X21" s="350"/>
    </row>
    <row r="22" spans="1:24" s="9" customFormat="1" ht="52.15" customHeight="1" thickBot="1" x14ac:dyDescent="0.2">
      <c r="A22" s="295" t="s">
        <v>700</v>
      </c>
      <c r="B22" s="502"/>
      <c r="C22" s="502"/>
      <c r="D22" s="502"/>
      <c r="E22" s="450">
        <v>563</v>
      </c>
      <c r="F22" s="451"/>
      <c r="G22" s="451"/>
      <c r="H22" s="451"/>
      <c r="I22" s="519">
        <v>8</v>
      </c>
      <c r="J22" s="519"/>
      <c r="K22" s="519"/>
      <c r="L22" s="519"/>
      <c r="M22" s="472" t="s">
        <v>695</v>
      </c>
      <c r="N22" s="472"/>
      <c r="O22" s="472" t="s">
        <v>695</v>
      </c>
      <c r="P22" s="472"/>
      <c r="Q22" s="349">
        <v>49</v>
      </c>
      <c r="R22" s="349"/>
      <c r="S22" s="349">
        <v>153</v>
      </c>
      <c r="T22" s="349"/>
      <c r="U22" s="349">
        <v>20</v>
      </c>
      <c r="V22" s="349"/>
      <c r="W22" s="349">
        <v>21</v>
      </c>
      <c r="X22" s="349"/>
    </row>
    <row r="23" spans="1:24" s="9" customFormat="1" ht="15.95" customHeight="1" x14ac:dyDescent="0.15">
      <c r="A23" s="302" t="s">
        <v>716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</row>
    <row r="24" spans="1:24" s="4" customFormat="1" ht="15.95" customHeight="1" x14ac:dyDescent="0.15">
      <c r="A24" s="395" t="s">
        <v>1038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</row>
  </sheetData>
  <mergeCells count="98">
    <mergeCell ref="A8:C8"/>
    <mergeCell ref="I16:N16"/>
    <mergeCell ref="O16:T16"/>
    <mergeCell ref="E16:H18"/>
    <mergeCell ref="A16:D18"/>
    <mergeCell ref="I17:J18"/>
    <mergeCell ref="D8:F8"/>
    <mergeCell ref="D9:F9"/>
    <mergeCell ref="A9:C9"/>
    <mergeCell ref="G9:I9"/>
    <mergeCell ref="A6:C6"/>
    <mergeCell ref="I20:L20"/>
    <mergeCell ref="I21:L21"/>
    <mergeCell ref="I22:L22"/>
    <mergeCell ref="A24:X24"/>
    <mergeCell ref="J7:L7"/>
    <mergeCell ref="M7:O7"/>
    <mergeCell ref="K17:L18"/>
    <mergeCell ref="M17:N18"/>
    <mergeCell ref="A7:C7"/>
    <mergeCell ref="D7:F7"/>
    <mergeCell ref="A3:F3"/>
    <mergeCell ref="R3:X3"/>
    <mergeCell ref="A2:X2"/>
    <mergeCell ref="V9:X9"/>
    <mergeCell ref="G8:I8"/>
    <mergeCell ref="J8:L8"/>
    <mergeCell ref="M8:O8"/>
    <mergeCell ref="P8:R8"/>
    <mergeCell ref="S4:U5"/>
    <mergeCell ref="A4:C5"/>
    <mergeCell ref="D4:F5"/>
    <mergeCell ref="G4:I5"/>
    <mergeCell ref="J4:L5"/>
    <mergeCell ref="M4:O5"/>
    <mergeCell ref="V4:X5"/>
    <mergeCell ref="P4:R5"/>
    <mergeCell ref="S7:U7"/>
    <mergeCell ref="M6:O6"/>
    <mergeCell ref="A10:X10"/>
    <mergeCell ref="P9:R9"/>
    <mergeCell ref="V7:X7"/>
    <mergeCell ref="G6:I6"/>
    <mergeCell ref="J6:L6"/>
    <mergeCell ref="S8:U8"/>
    <mergeCell ref="V8:X8"/>
    <mergeCell ref="D6:F6"/>
    <mergeCell ref="P6:R6"/>
    <mergeCell ref="S6:U6"/>
    <mergeCell ref="V6:X6"/>
    <mergeCell ref="G7:I7"/>
    <mergeCell ref="K19:L19"/>
    <mergeCell ref="M19:N19"/>
    <mergeCell ref="O19:P19"/>
    <mergeCell ref="Q19:R19"/>
    <mergeCell ref="P7:R7"/>
    <mergeCell ref="M9:O9"/>
    <mergeCell ref="J9:L9"/>
    <mergeCell ref="S9:U9"/>
    <mergeCell ref="S22:T22"/>
    <mergeCell ref="I19:J19"/>
    <mergeCell ref="W20:X20"/>
    <mergeCell ref="M21:N21"/>
    <mergeCell ref="U19:V19"/>
    <mergeCell ref="Q22:R22"/>
    <mergeCell ref="O21:P21"/>
    <mergeCell ref="S21:T21"/>
    <mergeCell ref="S17:T18"/>
    <mergeCell ref="A23:X23"/>
    <mergeCell ref="A14:X14"/>
    <mergeCell ref="A15:H15"/>
    <mergeCell ref="O17:P18"/>
    <mergeCell ref="Q17:R18"/>
    <mergeCell ref="W22:X22"/>
    <mergeCell ref="A19:D19"/>
    <mergeCell ref="U16:X16"/>
    <mergeCell ref="W17:X18"/>
    <mergeCell ref="U17:V18"/>
    <mergeCell ref="A20:D20"/>
    <mergeCell ref="A21:D21"/>
    <mergeCell ref="A22:D22"/>
    <mergeCell ref="U21:V21"/>
    <mergeCell ref="W21:X21"/>
    <mergeCell ref="U22:V22"/>
    <mergeCell ref="E22:H22"/>
    <mergeCell ref="M20:N20"/>
    <mergeCell ref="O20:P20"/>
    <mergeCell ref="S20:T20"/>
    <mergeCell ref="M22:N22"/>
    <mergeCell ref="O22:P22"/>
    <mergeCell ref="Q21:R21"/>
    <mergeCell ref="W19:X19"/>
    <mergeCell ref="E20:H20"/>
    <mergeCell ref="E21:H21"/>
    <mergeCell ref="S19:T19"/>
    <mergeCell ref="U20:V20"/>
    <mergeCell ref="Q20:R20"/>
    <mergeCell ref="E19:H19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79&amp;"ＭＳ 明朝,標準"　第15章　教育・文化</oddHeader>
    <oddFooter>&amp;L資料：15-4～6 広報広聴課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"/>
  <sheetViews>
    <sheetView showGridLines="0" workbookViewId="0"/>
  </sheetViews>
  <sheetFormatPr defaultColWidth="8.7109375" defaultRowHeight="15.95" customHeight="1" x14ac:dyDescent="0.15"/>
  <cols>
    <col min="1" max="26" width="3.42578125" style="1" customWidth="1"/>
    <col min="27" max="16384" width="8.7109375" style="1"/>
  </cols>
  <sheetData>
    <row r="2" spans="1:26" s="3" customFormat="1" ht="18.399999999999999" customHeight="1" x14ac:dyDescent="0.15">
      <c r="A2" s="303" t="s">
        <v>693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s="9" customFormat="1" ht="16.7" customHeight="1" thickBot="1" x14ac:dyDescent="0.2">
      <c r="A3" s="287" t="s">
        <v>532</v>
      </c>
      <c r="B3" s="287"/>
      <c r="C3" s="287"/>
      <c r="D3" s="287"/>
      <c r="E3" s="287"/>
      <c r="F3" s="28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86" t="s">
        <v>531</v>
      </c>
      <c r="S3" s="286"/>
      <c r="T3" s="286"/>
      <c r="U3" s="286"/>
      <c r="V3" s="286"/>
      <c r="W3" s="286"/>
      <c r="X3" s="286"/>
      <c r="Y3" s="286"/>
      <c r="Z3" s="286"/>
    </row>
    <row r="4" spans="1:26" s="9" customFormat="1" ht="31.9" customHeight="1" x14ac:dyDescent="0.15">
      <c r="A4" s="269" t="s">
        <v>706</v>
      </c>
      <c r="B4" s="338"/>
      <c r="C4" s="338" t="s">
        <v>533</v>
      </c>
      <c r="D4" s="338"/>
      <c r="E4" s="338"/>
      <c r="F4" s="510" t="s">
        <v>701</v>
      </c>
      <c r="G4" s="292"/>
      <c r="H4" s="289"/>
      <c r="I4" s="510" t="s">
        <v>702</v>
      </c>
      <c r="J4" s="292"/>
      <c r="K4" s="289"/>
      <c r="L4" s="338" t="s">
        <v>534</v>
      </c>
      <c r="M4" s="338"/>
      <c r="N4" s="338"/>
      <c r="O4" s="385" t="s">
        <v>704</v>
      </c>
      <c r="P4" s="338"/>
      <c r="Q4" s="338"/>
      <c r="R4" s="510" t="s">
        <v>694</v>
      </c>
      <c r="S4" s="292"/>
      <c r="T4" s="289"/>
      <c r="U4" s="511" t="s">
        <v>703</v>
      </c>
      <c r="V4" s="512"/>
      <c r="W4" s="513"/>
      <c r="X4" s="338" t="s">
        <v>535</v>
      </c>
      <c r="Y4" s="338"/>
      <c r="Z4" s="265"/>
    </row>
    <row r="5" spans="1:26" s="9" customFormat="1" ht="31.9" customHeight="1" x14ac:dyDescent="0.15">
      <c r="A5" s="364"/>
      <c r="B5" s="365"/>
      <c r="C5" s="365"/>
      <c r="D5" s="365"/>
      <c r="E5" s="365"/>
      <c r="F5" s="293"/>
      <c r="G5" s="293"/>
      <c r="H5" s="291"/>
      <c r="I5" s="293"/>
      <c r="J5" s="293"/>
      <c r="K5" s="291"/>
      <c r="L5" s="365"/>
      <c r="M5" s="365"/>
      <c r="N5" s="365"/>
      <c r="O5" s="365"/>
      <c r="P5" s="365"/>
      <c r="Q5" s="365"/>
      <c r="R5" s="293"/>
      <c r="S5" s="293"/>
      <c r="T5" s="291"/>
      <c r="U5" s="514"/>
      <c r="V5" s="515"/>
      <c r="W5" s="516"/>
      <c r="X5" s="365"/>
      <c r="Y5" s="365"/>
      <c r="Z5" s="386"/>
    </row>
    <row r="6" spans="1:26" s="9" customFormat="1" ht="52.15" customHeight="1" x14ac:dyDescent="0.15">
      <c r="A6" s="520" t="s">
        <v>707</v>
      </c>
      <c r="B6" s="271"/>
      <c r="C6" s="296">
        <v>2390</v>
      </c>
      <c r="D6" s="297"/>
      <c r="E6" s="297"/>
      <c r="F6" s="297">
        <v>1027</v>
      </c>
      <c r="G6" s="297"/>
      <c r="H6" s="297"/>
      <c r="I6" s="297">
        <v>527</v>
      </c>
      <c r="J6" s="297"/>
      <c r="K6" s="297"/>
      <c r="L6" s="297">
        <v>708</v>
      </c>
      <c r="M6" s="297"/>
      <c r="N6" s="297"/>
      <c r="O6" s="297">
        <v>6</v>
      </c>
      <c r="P6" s="297"/>
      <c r="Q6" s="297"/>
      <c r="R6" s="297">
        <v>122</v>
      </c>
      <c r="S6" s="297"/>
      <c r="T6" s="297"/>
      <c r="U6" s="507" t="s">
        <v>695</v>
      </c>
      <c r="V6" s="507"/>
      <c r="W6" s="507"/>
      <c r="X6" s="509">
        <v>43</v>
      </c>
      <c r="Y6" s="509"/>
      <c r="Z6" s="509"/>
    </row>
    <row r="7" spans="1:26" s="9" customFormat="1" ht="52.15" customHeight="1" x14ac:dyDescent="0.15">
      <c r="A7" s="360">
        <v>20</v>
      </c>
      <c r="B7" s="352"/>
      <c r="C7" s="298">
        <v>2343</v>
      </c>
      <c r="D7" s="276"/>
      <c r="E7" s="276"/>
      <c r="F7" s="276">
        <v>1091</v>
      </c>
      <c r="G7" s="276"/>
      <c r="H7" s="276"/>
      <c r="I7" s="276">
        <v>503</v>
      </c>
      <c r="J7" s="276"/>
      <c r="K7" s="276"/>
      <c r="L7" s="276">
        <v>621</v>
      </c>
      <c r="M7" s="276"/>
      <c r="N7" s="276"/>
      <c r="O7" s="276">
        <v>13</v>
      </c>
      <c r="P7" s="276"/>
      <c r="Q7" s="276"/>
      <c r="R7" s="276">
        <v>115</v>
      </c>
      <c r="S7" s="276"/>
      <c r="T7" s="276"/>
      <c r="U7" s="507" t="s">
        <v>695</v>
      </c>
      <c r="V7" s="507"/>
      <c r="W7" s="507"/>
      <c r="X7" s="508">
        <v>46.6</v>
      </c>
      <c r="Y7" s="508"/>
      <c r="Z7" s="508"/>
    </row>
    <row r="8" spans="1:26" s="9" customFormat="1" ht="52.15" customHeight="1" x14ac:dyDescent="0.15">
      <c r="A8" s="360">
        <v>21</v>
      </c>
      <c r="B8" s="352"/>
      <c r="C8" s="298">
        <v>2151</v>
      </c>
      <c r="D8" s="276"/>
      <c r="E8" s="276"/>
      <c r="F8" s="276">
        <v>1012</v>
      </c>
      <c r="G8" s="276"/>
      <c r="H8" s="276"/>
      <c r="I8" s="276">
        <v>424</v>
      </c>
      <c r="J8" s="276"/>
      <c r="K8" s="276"/>
      <c r="L8" s="276">
        <v>579</v>
      </c>
      <c r="M8" s="276"/>
      <c r="N8" s="276"/>
      <c r="O8" s="276">
        <v>11</v>
      </c>
      <c r="P8" s="276"/>
      <c r="Q8" s="276"/>
      <c r="R8" s="276">
        <v>125</v>
      </c>
      <c r="S8" s="276"/>
      <c r="T8" s="276"/>
      <c r="U8" s="507" t="s">
        <v>695</v>
      </c>
      <c r="V8" s="507"/>
      <c r="W8" s="507"/>
      <c r="X8" s="508">
        <v>47</v>
      </c>
      <c r="Y8" s="508"/>
      <c r="Z8" s="508"/>
    </row>
    <row r="9" spans="1:26" s="9" customFormat="1" ht="52.15" customHeight="1" thickBot="1" x14ac:dyDescent="0.2">
      <c r="A9" s="399">
        <v>22</v>
      </c>
      <c r="B9" s="412"/>
      <c r="C9" s="299">
        <v>2317</v>
      </c>
      <c r="D9" s="285"/>
      <c r="E9" s="285"/>
      <c r="F9" s="285">
        <v>1080</v>
      </c>
      <c r="G9" s="285"/>
      <c r="H9" s="285"/>
      <c r="I9" s="285">
        <v>520</v>
      </c>
      <c r="J9" s="285"/>
      <c r="K9" s="285"/>
      <c r="L9" s="285">
        <v>551</v>
      </c>
      <c r="M9" s="285"/>
      <c r="N9" s="285"/>
      <c r="O9" s="285">
        <v>15</v>
      </c>
      <c r="P9" s="285"/>
      <c r="Q9" s="285"/>
      <c r="R9" s="285">
        <v>147</v>
      </c>
      <c r="S9" s="285"/>
      <c r="T9" s="285"/>
      <c r="U9" s="285">
        <v>4</v>
      </c>
      <c r="V9" s="285"/>
      <c r="W9" s="285"/>
      <c r="X9" s="517">
        <v>46</v>
      </c>
      <c r="Y9" s="517"/>
      <c r="Z9" s="517"/>
    </row>
    <row r="10" spans="1:26" s="9" customFormat="1" ht="15.95" customHeight="1" x14ac:dyDescent="0.15">
      <c r="A10" s="302" t="s">
        <v>709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</row>
    <row r="11" spans="1:26" s="4" customFormat="1" ht="15.95" customHeight="1" x14ac:dyDescent="0.15"/>
    <row r="12" spans="1:26" s="4" customFormat="1" ht="15.95" customHeight="1" x14ac:dyDescent="0.15"/>
    <row r="13" spans="1:26" s="4" customFormat="1" ht="15.95" customHeight="1" x14ac:dyDescent="0.15"/>
    <row r="14" spans="1:26" s="3" customFormat="1" ht="18.600000000000001" customHeight="1" x14ac:dyDescent="0.15">
      <c r="A14" s="346" t="s">
        <v>720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</row>
    <row r="15" spans="1:26" s="9" customFormat="1" ht="13.7" customHeight="1" thickBo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459" t="s">
        <v>2</v>
      </c>
      <c r="T15" s="459"/>
      <c r="U15" s="459"/>
      <c r="V15" s="459"/>
      <c r="W15" s="459"/>
      <c r="X15" s="459"/>
      <c r="Y15" s="459"/>
      <c r="Z15" s="459"/>
    </row>
    <row r="16" spans="1:26" s="9" customFormat="1" ht="39.6" customHeight="1" x14ac:dyDescent="0.15">
      <c r="A16" s="499" t="s">
        <v>718</v>
      </c>
      <c r="B16" s="499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500"/>
      <c r="Y16" s="522" t="s">
        <v>731</v>
      </c>
      <c r="Z16" s="523"/>
    </row>
    <row r="17" spans="1:26" s="9" customFormat="1" ht="32.450000000000003" customHeight="1" x14ac:dyDescent="0.15">
      <c r="A17" s="366" t="s">
        <v>722</v>
      </c>
      <c r="B17" s="392"/>
      <c r="C17" s="392" t="s">
        <v>723</v>
      </c>
      <c r="D17" s="392"/>
      <c r="E17" s="392" t="s">
        <v>724</v>
      </c>
      <c r="F17" s="392"/>
      <c r="G17" s="535" t="s">
        <v>727</v>
      </c>
      <c r="H17" s="536"/>
      <c r="I17" s="535" t="s">
        <v>729</v>
      </c>
      <c r="J17" s="536"/>
      <c r="K17" s="392" t="s">
        <v>1035</v>
      </c>
      <c r="L17" s="392"/>
      <c r="M17" s="521" t="s">
        <v>1036</v>
      </c>
      <c r="N17" s="521"/>
      <c r="O17" s="526" t="s">
        <v>728</v>
      </c>
      <c r="P17" s="527"/>
      <c r="Q17" s="392" t="s">
        <v>725</v>
      </c>
      <c r="R17" s="365"/>
      <c r="S17" s="530" t="s">
        <v>726</v>
      </c>
      <c r="T17" s="530"/>
      <c r="U17" s="531" t="s">
        <v>730</v>
      </c>
      <c r="V17" s="532"/>
      <c r="W17" s="365" t="s">
        <v>717</v>
      </c>
      <c r="X17" s="365"/>
      <c r="Y17" s="524"/>
      <c r="Z17" s="525"/>
    </row>
    <row r="18" spans="1:26" s="9" customFormat="1" ht="32.450000000000003" customHeight="1" x14ac:dyDescent="0.15">
      <c r="A18" s="366"/>
      <c r="B18" s="392"/>
      <c r="C18" s="392"/>
      <c r="D18" s="392"/>
      <c r="E18" s="392"/>
      <c r="F18" s="392"/>
      <c r="G18" s="537"/>
      <c r="H18" s="538"/>
      <c r="I18" s="537"/>
      <c r="J18" s="538"/>
      <c r="K18" s="392" t="s">
        <v>539</v>
      </c>
      <c r="L18" s="392"/>
      <c r="M18" s="521"/>
      <c r="N18" s="521"/>
      <c r="O18" s="528"/>
      <c r="P18" s="529"/>
      <c r="Q18" s="365"/>
      <c r="R18" s="365"/>
      <c r="S18" s="530"/>
      <c r="T18" s="530"/>
      <c r="U18" s="533"/>
      <c r="V18" s="534"/>
      <c r="W18" s="365"/>
      <c r="X18" s="365"/>
      <c r="Y18" s="524"/>
      <c r="Z18" s="525"/>
    </row>
    <row r="19" spans="1:26" s="9" customFormat="1" ht="52.15" customHeight="1" x14ac:dyDescent="0.15">
      <c r="A19" s="461">
        <v>22</v>
      </c>
      <c r="B19" s="461"/>
      <c r="C19" s="461">
        <v>98</v>
      </c>
      <c r="D19" s="461"/>
      <c r="E19" s="461">
        <v>10</v>
      </c>
      <c r="F19" s="461"/>
      <c r="G19" s="472" t="s">
        <v>695</v>
      </c>
      <c r="H19" s="472"/>
      <c r="I19" s="472" t="s">
        <v>695</v>
      </c>
      <c r="J19" s="472"/>
      <c r="K19" s="461">
        <v>63</v>
      </c>
      <c r="L19" s="461"/>
      <c r="M19" s="472" t="s">
        <v>695</v>
      </c>
      <c r="N19" s="472"/>
      <c r="O19" s="461">
        <v>4</v>
      </c>
      <c r="P19" s="461"/>
      <c r="Q19" s="461">
        <v>19</v>
      </c>
      <c r="R19" s="461"/>
      <c r="S19" s="461">
        <v>8</v>
      </c>
      <c r="T19" s="461"/>
      <c r="U19" s="461">
        <v>83</v>
      </c>
      <c r="V19" s="461"/>
      <c r="W19" s="461">
        <v>77</v>
      </c>
      <c r="X19" s="461"/>
      <c r="Y19" s="461">
        <v>5</v>
      </c>
      <c r="Z19" s="461"/>
    </row>
    <row r="20" spans="1:26" s="9" customFormat="1" ht="52.15" customHeight="1" x14ac:dyDescent="0.15">
      <c r="A20" s="350">
        <v>20</v>
      </c>
      <c r="B20" s="350"/>
      <c r="C20" s="350">
        <v>70</v>
      </c>
      <c r="D20" s="350"/>
      <c r="E20" s="350">
        <v>11</v>
      </c>
      <c r="F20" s="350"/>
      <c r="G20" s="350">
        <v>1</v>
      </c>
      <c r="H20" s="350"/>
      <c r="I20" s="350">
        <v>1</v>
      </c>
      <c r="J20" s="350"/>
      <c r="K20" s="350">
        <v>51</v>
      </c>
      <c r="L20" s="350"/>
      <c r="M20" s="350">
        <v>31</v>
      </c>
      <c r="N20" s="350"/>
      <c r="O20" s="350">
        <v>2</v>
      </c>
      <c r="P20" s="350"/>
      <c r="Q20" s="350">
        <v>21</v>
      </c>
      <c r="R20" s="350"/>
      <c r="S20" s="350">
        <v>3</v>
      </c>
      <c r="T20" s="350"/>
      <c r="U20" s="350">
        <v>40</v>
      </c>
      <c r="V20" s="350"/>
      <c r="W20" s="350">
        <v>59</v>
      </c>
      <c r="X20" s="350"/>
      <c r="Y20" s="350">
        <v>12</v>
      </c>
      <c r="Z20" s="350"/>
    </row>
    <row r="21" spans="1:26" s="9" customFormat="1" ht="52.15" customHeight="1" x14ac:dyDescent="0.15">
      <c r="A21" s="350">
        <v>19</v>
      </c>
      <c r="B21" s="350"/>
      <c r="C21" s="350">
        <v>50</v>
      </c>
      <c r="D21" s="350"/>
      <c r="E21" s="350">
        <v>5</v>
      </c>
      <c r="F21" s="350"/>
      <c r="G21" s="350">
        <v>4</v>
      </c>
      <c r="H21" s="350"/>
      <c r="I21" s="472" t="s">
        <v>695</v>
      </c>
      <c r="J21" s="472"/>
      <c r="K21" s="350">
        <v>68</v>
      </c>
      <c r="L21" s="350"/>
      <c r="M21" s="350">
        <v>23</v>
      </c>
      <c r="N21" s="350"/>
      <c r="O21" s="472" t="s">
        <v>695</v>
      </c>
      <c r="P21" s="472"/>
      <c r="Q21" s="350">
        <v>24</v>
      </c>
      <c r="R21" s="350"/>
      <c r="S21" s="350">
        <v>12</v>
      </c>
      <c r="T21" s="350"/>
      <c r="U21" s="350">
        <v>42</v>
      </c>
      <c r="V21" s="350"/>
      <c r="W21" s="350">
        <v>46</v>
      </c>
      <c r="X21" s="350"/>
      <c r="Y21" s="350">
        <v>8</v>
      </c>
      <c r="Z21" s="350"/>
    </row>
    <row r="22" spans="1:26" s="9" customFormat="1" ht="52.15" customHeight="1" thickBot="1" x14ac:dyDescent="0.2">
      <c r="A22" s="349">
        <v>19</v>
      </c>
      <c r="B22" s="349"/>
      <c r="C22" s="349">
        <v>74</v>
      </c>
      <c r="D22" s="349"/>
      <c r="E22" s="349">
        <v>3</v>
      </c>
      <c r="F22" s="349"/>
      <c r="G22" s="349">
        <v>2</v>
      </c>
      <c r="H22" s="349"/>
      <c r="I22" s="349">
        <v>1</v>
      </c>
      <c r="J22" s="349"/>
      <c r="K22" s="349">
        <v>53</v>
      </c>
      <c r="L22" s="349"/>
      <c r="M22" s="349">
        <v>38</v>
      </c>
      <c r="N22" s="349"/>
      <c r="O22" s="349">
        <v>1</v>
      </c>
      <c r="P22" s="349"/>
      <c r="Q22" s="349">
        <v>35</v>
      </c>
      <c r="R22" s="349"/>
      <c r="S22" s="349">
        <v>2</v>
      </c>
      <c r="T22" s="349"/>
      <c r="U22" s="349">
        <v>21</v>
      </c>
      <c r="V22" s="349"/>
      <c r="W22" s="349">
        <v>57</v>
      </c>
      <c r="X22" s="349"/>
      <c r="Y22" s="349">
        <v>6</v>
      </c>
      <c r="Z22" s="349"/>
    </row>
    <row r="23" spans="1:26" s="9" customFormat="1" ht="15.95" customHeight="1" x14ac:dyDescent="0.15">
      <c r="P23" s="539" t="s">
        <v>1037</v>
      </c>
      <c r="Q23" s="539"/>
      <c r="R23" s="539"/>
      <c r="S23" s="539"/>
      <c r="T23" s="539"/>
      <c r="U23" s="539"/>
      <c r="V23" s="539"/>
      <c r="W23" s="539"/>
      <c r="X23" s="539"/>
      <c r="Y23" s="539"/>
      <c r="Z23" s="539"/>
    </row>
    <row r="24" spans="1:26" s="4" customFormat="1" ht="15.95" customHeight="1" x14ac:dyDescent="0.15"/>
  </sheetData>
  <mergeCells count="118">
    <mergeCell ref="P23:Z23"/>
    <mergeCell ref="U22:V22"/>
    <mergeCell ref="W22:X22"/>
    <mergeCell ref="Y22:Z22"/>
    <mergeCell ref="E22:F22"/>
    <mergeCell ref="G22:H22"/>
    <mergeCell ref="I22:J22"/>
    <mergeCell ref="K22:L22"/>
    <mergeCell ref="M22:N22"/>
    <mergeCell ref="O22:P22"/>
    <mergeCell ref="A22:B22"/>
    <mergeCell ref="C22:D22"/>
    <mergeCell ref="O21:P21"/>
    <mergeCell ref="Q21:R21"/>
    <mergeCell ref="S21:T21"/>
    <mergeCell ref="A21:B21"/>
    <mergeCell ref="Q22:R22"/>
    <mergeCell ref="S22:T22"/>
    <mergeCell ref="U21:V21"/>
    <mergeCell ref="W21:X21"/>
    <mergeCell ref="Y21:Z21"/>
    <mergeCell ref="C21:D21"/>
    <mergeCell ref="E21:F21"/>
    <mergeCell ref="G21:H21"/>
    <mergeCell ref="I21:J21"/>
    <mergeCell ref="K21:L21"/>
    <mergeCell ref="M21:N21"/>
    <mergeCell ref="U20:V20"/>
    <mergeCell ref="W20:X20"/>
    <mergeCell ref="Y20:Z20"/>
    <mergeCell ref="E20:F20"/>
    <mergeCell ref="G20:H20"/>
    <mergeCell ref="I20:J20"/>
    <mergeCell ref="K20:L20"/>
    <mergeCell ref="M20:N20"/>
    <mergeCell ref="O20:P20"/>
    <mergeCell ref="A20:B20"/>
    <mergeCell ref="C20:D20"/>
    <mergeCell ref="O19:P19"/>
    <mergeCell ref="Q19:R19"/>
    <mergeCell ref="S19:T19"/>
    <mergeCell ref="A19:B19"/>
    <mergeCell ref="Q20:R20"/>
    <mergeCell ref="S20:T20"/>
    <mergeCell ref="K17:L18"/>
    <mergeCell ref="U19:V19"/>
    <mergeCell ref="W19:X19"/>
    <mergeCell ref="Y19:Z19"/>
    <mergeCell ref="C19:D19"/>
    <mergeCell ref="E19:F19"/>
    <mergeCell ref="G19:H19"/>
    <mergeCell ref="I19:J19"/>
    <mergeCell ref="K19:L19"/>
    <mergeCell ref="M19:N19"/>
    <mergeCell ref="A16:X16"/>
    <mergeCell ref="O17:P18"/>
    <mergeCell ref="Q17:R18"/>
    <mergeCell ref="S17:T18"/>
    <mergeCell ref="U17:V18"/>
    <mergeCell ref="W17:X18"/>
    <mergeCell ref="C17:D18"/>
    <mergeCell ref="E17:F18"/>
    <mergeCell ref="G17:H18"/>
    <mergeCell ref="I17:J18"/>
    <mergeCell ref="A10:Z10"/>
    <mergeCell ref="A9:B9"/>
    <mergeCell ref="C9:E9"/>
    <mergeCell ref="F9:H9"/>
    <mergeCell ref="I9:K9"/>
    <mergeCell ref="M17:N18"/>
    <mergeCell ref="Y16:Z18"/>
    <mergeCell ref="A17:B18"/>
    <mergeCell ref="A14:U14"/>
    <mergeCell ref="S15:Z15"/>
    <mergeCell ref="U8:W8"/>
    <mergeCell ref="X8:Z8"/>
    <mergeCell ref="L9:N9"/>
    <mergeCell ref="O9:Q9"/>
    <mergeCell ref="R9:T9"/>
    <mergeCell ref="U9:W9"/>
    <mergeCell ref="X9:Z9"/>
    <mergeCell ref="A8:B8"/>
    <mergeCell ref="C8:E8"/>
    <mergeCell ref="F8:H8"/>
    <mergeCell ref="L7:N7"/>
    <mergeCell ref="O7:Q7"/>
    <mergeCell ref="R7:T7"/>
    <mergeCell ref="I8:K8"/>
    <mergeCell ref="L8:N8"/>
    <mergeCell ref="O8:Q8"/>
    <mergeCell ref="R8:T8"/>
    <mergeCell ref="U6:W6"/>
    <mergeCell ref="X6:Z6"/>
    <mergeCell ref="U7:W7"/>
    <mergeCell ref="X7:Z7"/>
    <mergeCell ref="A7:B7"/>
    <mergeCell ref="C7:E7"/>
    <mergeCell ref="F7:H7"/>
    <mergeCell ref="I7:K7"/>
    <mergeCell ref="A6:B6"/>
    <mergeCell ref="C6:E6"/>
    <mergeCell ref="F6:H6"/>
    <mergeCell ref="L4:N5"/>
    <mergeCell ref="O4:Q5"/>
    <mergeCell ref="R4:T5"/>
    <mergeCell ref="I6:K6"/>
    <mergeCell ref="L6:N6"/>
    <mergeCell ref="O6:Q6"/>
    <mergeCell ref="R6:T6"/>
    <mergeCell ref="A2:Z2"/>
    <mergeCell ref="A3:F3"/>
    <mergeCell ref="R3:Z3"/>
    <mergeCell ref="U4:W5"/>
    <mergeCell ref="X4:Z5"/>
    <mergeCell ref="A4:B5"/>
    <mergeCell ref="C4:E5"/>
    <mergeCell ref="F4:H5"/>
    <mergeCell ref="I4:K5"/>
  </mergeCells>
  <phoneticPr fontId="1"/>
  <printOptions horizontalCentered="1"/>
  <pageMargins left="0.62992125984251968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ゴシック,太字"80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workbookViewId="0"/>
  </sheetViews>
  <sheetFormatPr defaultColWidth="8.7109375" defaultRowHeight="15.95" customHeight="1" x14ac:dyDescent="0.15"/>
  <cols>
    <col min="1" max="16" width="5.28515625" style="1" customWidth="1"/>
    <col min="17" max="16384" width="8.7109375" style="1"/>
  </cols>
  <sheetData>
    <row r="1" spans="1:16" ht="15.9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s="3" customFormat="1" ht="17.45" customHeight="1" x14ac:dyDescent="0.15">
      <c r="A2" s="345" t="s">
        <v>747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spans="1:16" s="9" customFormat="1" ht="13.7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9" customFormat="1" ht="28.15" customHeight="1" x14ac:dyDescent="0.15">
      <c r="A4" s="269" t="s">
        <v>541</v>
      </c>
      <c r="B4" s="338"/>
      <c r="C4" s="338"/>
      <c r="D4" s="338"/>
      <c r="E4" s="338" t="s">
        <v>1</v>
      </c>
      <c r="F4" s="338"/>
      <c r="G4" s="338"/>
      <c r="H4" s="338" t="s">
        <v>542</v>
      </c>
      <c r="I4" s="338"/>
      <c r="J4" s="338"/>
      <c r="K4" s="338" t="s">
        <v>543</v>
      </c>
      <c r="L4" s="338"/>
      <c r="M4" s="338"/>
      <c r="N4" s="338" t="s">
        <v>544</v>
      </c>
      <c r="O4" s="338"/>
      <c r="P4" s="265"/>
    </row>
    <row r="5" spans="1:16" s="9" customFormat="1" ht="23.45" customHeight="1" x14ac:dyDescent="0.15">
      <c r="A5" s="271" t="s">
        <v>746</v>
      </c>
      <c r="B5" s="540"/>
      <c r="C5" s="540"/>
      <c r="D5" s="540"/>
      <c r="E5" s="453">
        <v>4379</v>
      </c>
      <c r="F5" s="454"/>
      <c r="G5" s="454"/>
      <c r="H5" s="454">
        <v>1735</v>
      </c>
      <c r="I5" s="454"/>
      <c r="J5" s="454"/>
      <c r="K5" s="454">
        <v>220</v>
      </c>
      <c r="L5" s="454"/>
      <c r="M5" s="454"/>
      <c r="N5" s="454">
        <v>54</v>
      </c>
      <c r="O5" s="454"/>
      <c r="P5" s="454"/>
    </row>
    <row r="6" spans="1:16" s="9" customFormat="1" ht="23.45" customHeight="1" x14ac:dyDescent="0.15">
      <c r="A6" s="273" t="s">
        <v>745</v>
      </c>
      <c r="B6" s="501"/>
      <c r="C6" s="501"/>
      <c r="D6" s="501"/>
      <c r="E6" s="448">
        <v>4636</v>
      </c>
      <c r="F6" s="449"/>
      <c r="G6" s="449"/>
      <c r="H6" s="449">
        <v>1929</v>
      </c>
      <c r="I6" s="449"/>
      <c r="J6" s="449"/>
      <c r="K6" s="449">
        <v>126</v>
      </c>
      <c r="L6" s="449"/>
      <c r="M6" s="449"/>
      <c r="N6" s="449">
        <v>132</v>
      </c>
      <c r="O6" s="449"/>
      <c r="P6" s="449"/>
    </row>
    <row r="7" spans="1:16" s="9" customFormat="1" ht="23.45" customHeight="1" x14ac:dyDescent="0.15">
      <c r="A7" s="273" t="s">
        <v>697</v>
      </c>
      <c r="B7" s="501"/>
      <c r="C7" s="501"/>
      <c r="D7" s="501"/>
      <c r="E7" s="448">
        <v>4465</v>
      </c>
      <c r="F7" s="449"/>
      <c r="G7" s="449"/>
      <c r="H7" s="449">
        <v>1539</v>
      </c>
      <c r="I7" s="449"/>
      <c r="J7" s="449"/>
      <c r="K7" s="449">
        <v>128</v>
      </c>
      <c r="L7" s="449"/>
      <c r="M7" s="449"/>
      <c r="N7" s="449">
        <v>152</v>
      </c>
      <c r="O7" s="449"/>
      <c r="P7" s="449"/>
    </row>
    <row r="8" spans="1:16" s="47" customFormat="1" ht="23.45" customHeight="1" x14ac:dyDescent="0.15">
      <c r="A8" s="541" t="s">
        <v>699</v>
      </c>
      <c r="B8" s="542"/>
      <c r="C8" s="542"/>
      <c r="D8" s="542"/>
      <c r="E8" s="476">
        <v>4393</v>
      </c>
      <c r="F8" s="477"/>
      <c r="G8" s="477"/>
      <c r="H8" s="477">
        <v>1544</v>
      </c>
      <c r="I8" s="477"/>
      <c r="J8" s="477"/>
      <c r="K8" s="477">
        <v>167</v>
      </c>
      <c r="L8" s="477"/>
      <c r="M8" s="477"/>
      <c r="N8" s="477">
        <v>70</v>
      </c>
      <c r="O8" s="477"/>
      <c r="P8" s="477"/>
    </row>
    <row r="9" spans="1:16" s="9" customFormat="1" ht="23.45" customHeight="1" x14ac:dyDescent="0.15">
      <c r="A9" s="8"/>
      <c r="B9" s="360" t="s">
        <v>549</v>
      </c>
      <c r="C9" s="352"/>
      <c r="D9" s="352"/>
      <c r="E9" s="448">
        <v>797</v>
      </c>
      <c r="F9" s="449"/>
      <c r="G9" s="449"/>
      <c r="H9" s="449">
        <v>167</v>
      </c>
      <c r="I9" s="449"/>
      <c r="J9" s="449"/>
      <c r="K9" s="449">
        <v>29</v>
      </c>
      <c r="L9" s="449"/>
      <c r="M9" s="449"/>
      <c r="N9" s="449">
        <v>11</v>
      </c>
      <c r="O9" s="449"/>
      <c r="P9" s="449"/>
    </row>
    <row r="10" spans="1:16" s="9" customFormat="1" ht="23.45" customHeight="1" x14ac:dyDescent="0.15">
      <c r="A10" s="8"/>
      <c r="B10" s="360" t="s">
        <v>550</v>
      </c>
      <c r="C10" s="352"/>
      <c r="D10" s="352"/>
      <c r="E10" s="448">
        <v>43</v>
      </c>
      <c r="F10" s="449"/>
      <c r="G10" s="449"/>
      <c r="H10" s="472" t="s">
        <v>762</v>
      </c>
      <c r="I10" s="472"/>
      <c r="J10" s="472"/>
      <c r="K10" s="449">
        <v>19</v>
      </c>
      <c r="L10" s="449"/>
      <c r="M10" s="449"/>
      <c r="N10" s="472" t="s">
        <v>762</v>
      </c>
      <c r="O10" s="472"/>
      <c r="P10" s="472"/>
    </row>
    <row r="11" spans="1:16" s="9" customFormat="1" ht="23.45" customHeight="1" x14ac:dyDescent="0.15">
      <c r="A11" s="8"/>
      <c r="B11" s="360" t="s">
        <v>551</v>
      </c>
      <c r="C11" s="352"/>
      <c r="D11" s="352"/>
      <c r="E11" s="448">
        <v>265</v>
      </c>
      <c r="F11" s="449"/>
      <c r="G11" s="449"/>
      <c r="H11" s="449">
        <v>19</v>
      </c>
      <c r="I11" s="449"/>
      <c r="J11" s="449"/>
      <c r="K11" s="449">
        <v>3</v>
      </c>
      <c r="L11" s="449"/>
      <c r="M11" s="449"/>
      <c r="N11" s="449">
        <v>16</v>
      </c>
      <c r="O11" s="449"/>
      <c r="P11" s="449"/>
    </row>
    <row r="12" spans="1:16" s="9" customFormat="1" ht="23.45" customHeight="1" x14ac:dyDescent="0.15">
      <c r="A12" s="8"/>
      <c r="B12" s="360" t="s">
        <v>552</v>
      </c>
      <c r="C12" s="352"/>
      <c r="D12" s="352"/>
      <c r="E12" s="448">
        <v>17</v>
      </c>
      <c r="F12" s="449"/>
      <c r="G12" s="449"/>
      <c r="H12" s="472" t="s">
        <v>762</v>
      </c>
      <c r="I12" s="472"/>
      <c r="J12" s="472"/>
      <c r="K12" s="472" t="s">
        <v>762</v>
      </c>
      <c r="L12" s="472"/>
      <c r="M12" s="472"/>
      <c r="N12" s="472" t="s">
        <v>762</v>
      </c>
      <c r="O12" s="472"/>
      <c r="P12" s="472"/>
    </row>
    <row r="13" spans="1:16" s="9" customFormat="1" ht="23.45" customHeight="1" x14ac:dyDescent="0.15">
      <c r="A13" s="8"/>
      <c r="B13" s="360" t="s">
        <v>553</v>
      </c>
      <c r="C13" s="352"/>
      <c r="D13" s="352"/>
      <c r="E13" s="448">
        <v>5</v>
      </c>
      <c r="F13" s="449"/>
      <c r="G13" s="449"/>
      <c r="H13" s="472" t="s">
        <v>762</v>
      </c>
      <c r="I13" s="472"/>
      <c r="J13" s="472"/>
      <c r="K13" s="472" t="s">
        <v>762</v>
      </c>
      <c r="L13" s="472"/>
      <c r="M13" s="472"/>
      <c r="N13" s="472" t="s">
        <v>762</v>
      </c>
      <c r="O13" s="472"/>
      <c r="P13" s="472"/>
    </row>
    <row r="14" spans="1:16" s="9" customFormat="1" ht="23.45" customHeight="1" x14ac:dyDescent="0.15">
      <c r="A14" s="8"/>
      <c r="B14" s="360" t="s">
        <v>554</v>
      </c>
      <c r="C14" s="352"/>
      <c r="D14" s="352"/>
      <c r="E14" s="448">
        <v>2629</v>
      </c>
      <c r="F14" s="449"/>
      <c r="G14" s="449"/>
      <c r="H14" s="449">
        <v>1262</v>
      </c>
      <c r="I14" s="449"/>
      <c r="J14" s="449"/>
      <c r="K14" s="449">
        <v>95</v>
      </c>
      <c r="L14" s="449"/>
      <c r="M14" s="449"/>
      <c r="N14" s="449">
        <v>3</v>
      </c>
      <c r="O14" s="449"/>
      <c r="P14" s="449"/>
    </row>
    <row r="15" spans="1:16" s="9" customFormat="1" ht="23.45" customHeight="1" x14ac:dyDescent="0.15">
      <c r="A15" s="8"/>
      <c r="B15" s="360" t="s">
        <v>555</v>
      </c>
      <c r="C15" s="352"/>
      <c r="D15" s="352"/>
      <c r="E15" s="448">
        <v>218</v>
      </c>
      <c r="F15" s="449"/>
      <c r="G15" s="449"/>
      <c r="H15" s="449">
        <v>34</v>
      </c>
      <c r="I15" s="449"/>
      <c r="J15" s="449"/>
      <c r="K15" s="449">
        <v>10</v>
      </c>
      <c r="L15" s="449"/>
      <c r="M15" s="449"/>
      <c r="N15" s="449">
        <v>40</v>
      </c>
      <c r="O15" s="449"/>
      <c r="P15" s="449"/>
    </row>
    <row r="16" spans="1:16" s="9" customFormat="1" ht="23.45" customHeight="1" thickBot="1" x14ac:dyDescent="0.2">
      <c r="A16" s="12"/>
      <c r="B16" s="399" t="s">
        <v>3</v>
      </c>
      <c r="C16" s="412"/>
      <c r="D16" s="412"/>
      <c r="E16" s="450">
        <v>419</v>
      </c>
      <c r="F16" s="451"/>
      <c r="G16" s="451"/>
      <c r="H16" s="451">
        <v>62</v>
      </c>
      <c r="I16" s="451"/>
      <c r="J16" s="451"/>
      <c r="K16" s="451">
        <v>11</v>
      </c>
      <c r="L16" s="451"/>
      <c r="M16" s="451"/>
      <c r="N16" s="475" t="s">
        <v>762</v>
      </c>
      <c r="O16" s="475"/>
      <c r="P16" s="475"/>
    </row>
    <row r="17" spans="1:16" s="9" customFormat="1" ht="15.95" customHeight="1" x14ac:dyDescent="0.15">
      <c r="A17" s="395" t="s">
        <v>556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5"/>
    </row>
    <row r="18" spans="1:16" s="4" customFormat="1" ht="18.399999999999999" customHeight="1" x14ac:dyDescent="0.15"/>
    <row r="19" spans="1:16" s="4" customFormat="1" ht="18.399999999999999" customHeight="1" x14ac:dyDescent="0.15"/>
    <row r="20" spans="1:16" s="3" customFormat="1" ht="17.45" customHeight="1" x14ac:dyDescent="0.15">
      <c r="A20" s="303" t="s">
        <v>749</v>
      </c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</row>
    <row r="21" spans="1:16" s="9" customFormat="1" ht="16.7" customHeight="1" thickBo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286" t="s">
        <v>557</v>
      </c>
      <c r="L21" s="286"/>
      <c r="M21" s="286"/>
      <c r="N21" s="286"/>
      <c r="O21" s="286"/>
      <c r="P21" s="286"/>
    </row>
    <row r="22" spans="1:16" s="9" customFormat="1" ht="25.9" customHeight="1" x14ac:dyDescent="0.15">
      <c r="A22" s="292" t="s">
        <v>744</v>
      </c>
      <c r="B22" s="289"/>
      <c r="C22" s="338" t="s">
        <v>760</v>
      </c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543" t="s">
        <v>759</v>
      </c>
      <c r="O22" s="546" t="s">
        <v>758</v>
      </c>
      <c r="P22" s="547"/>
    </row>
    <row r="23" spans="1:16" s="9" customFormat="1" ht="9" customHeight="1" x14ac:dyDescent="0.15">
      <c r="A23" s="359"/>
      <c r="B23" s="36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44"/>
      <c r="O23" s="548"/>
      <c r="P23" s="549"/>
    </row>
    <row r="24" spans="1:16" s="9" customFormat="1" ht="103.15" customHeight="1" x14ac:dyDescent="0.15">
      <c r="A24" s="359"/>
      <c r="B24" s="360"/>
      <c r="C24" s="68" t="s">
        <v>732</v>
      </c>
      <c r="D24" s="68" t="s">
        <v>733</v>
      </c>
      <c r="E24" s="68" t="s">
        <v>734</v>
      </c>
      <c r="F24" s="68" t="s">
        <v>735</v>
      </c>
      <c r="G24" s="68" t="s">
        <v>558</v>
      </c>
      <c r="H24" s="68" t="s">
        <v>559</v>
      </c>
      <c r="I24" s="68" t="s">
        <v>560</v>
      </c>
      <c r="J24" s="69" t="s">
        <v>754</v>
      </c>
      <c r="K24" s="70" t="s">
        <v>1039</v>
      </c>
      <c r="L24" s="68" t="s">
        <v>736</v>
      </c>
      <c r="M24" s="68" t="s">
        <v>737</v>
      </c>
      <c r="N24" s="544"/>
      <c r="O24" s="548"/>
      <c r="P24" s="549"/>
    </row>
    <row r="25" spans="1:16" s="9" customFormat="1" ht="9" customHeight="1" x14ac:dyDescent="0.15">
      <c r="A25" s="293"/>
      <c r="B25" s="291"/>
      <c r="C25" s="71"/>
      <c r="D25" s="71"/>
      <c r="E25" s="71"/>
      <c r="F25" s="71"/>
      <c r="G25" s="71"/>
      <c r="H25" s="71"/>
      <c r="I25" s="71"/>
      <c r="J25" s="72"/>
      <c r="K25" s="73"/>
      <c r="L25" s="71"/>
      <c r="M25" s="71"/>
      <c r="N25" s="545"/>
      <c r="O25" s="550"/>
      <c r="P25" s="551"/>
    </row>
    <row r="26" spans="1:16" s="9" customFormat="1" ht="34.9" customHeight="1" x14ac:dyDescent="0.15">
      <c r="A26" s="397" t="s">
        <v>743</v>
      </c>
      <c r="B26" s="411"/>
      <c r="C26" s="51">
        <v>169</v>
      </c>
      <c r="D26" s="50">
        <v>3</v>
      </c>
      <c r="E26" s="50">
        <v>12</v>
      </c>
      <c r="F26" s="50">
        <v>47</v>
      </c>
      <c r="G26" s="50">
        <v>0</v>
      </c>
      <c r="H26" s="50">
        <v>7</v>
      </c>
      <c r="I26" s="50">
        <v>6</v>
      </c>
      <c r="J26" s="50">
        <v>5</v>
      </c>
      <c r="K26" s="50">
        <v>17</v>
      </c>
      <c r="L26" s="50">
        <v>2</v>
      </c>
      <c r="M26" s="50">
        <v>70</v>
      </c>
      <c r="N26" s="50">
        <v>802</v>
      </c>
      <c r="O26" s="461">
        <v>162974</v>
      </c>
      <c r="P26" s="461"/>
    </row>
    <row r="27" spans="1:16" s="9" customFormat="1" ht="34.9" customHeight="1" x14ac:dyDescent="0.15">
      <c r="A27" s="273" t="s">
        <v>751</v>
      </c>
      <c r="B27" s="501"/>
      <c r="C27" s="52">
        <v>173</v>
      </c>
      <c r="D27" s="53">
        <v>3</v>
      </c>
      <c r="E27" s="53">
        <v>12</v>
      </c>
      <c r="F27" s="53">
        <v>51</v>
      </c>
      <c r="G27" s="53">
        <v>0</v>
      </c>
      <c r="H27" s="53">
        <v>7</v>
      </c>
      <c r="I27" s="53">
        <v>6</v>
      </c>
      <c r="J27" s="53">
        <v>5</v>
      </c>
      <c r="K27" s="53">
        <v>17</v>
      </c>
      <c r="L27" s="53">
        <v>2</v>
      </c>
      <c r="M27" s="53">
        <v>70</v>
      </c>
      <c r="N27" s="53">
        <v>728</v>
      </c>
      <c r="O27" s="350">
        <v>173426</v>
      </c>
      <c r="P27" s="350"/>
    </row>
    <row r="28" spans="1:16" s="9" customFormat="1" ht="34.9" customHeight="1" x14ac:dyDescent="0.15">
      <c r="A28" s="273" t="s">
        <v>752</v>
      </c>
      <c r="B28" s="501"/>
      <c r="C28" s="52">
        <v>169</v>
      </c>
      <c r="D28" s="53">
        <v>5</v>
      </c>
      <c r="E28" s="53">
        <v>11</v>
      </c>
      <c r="F28" s="53">
        <v>37</v>
      </c>
      <c r="G28" s="53">
        <v>0</v>
      </c>
      <c r="H28" s="53">
        <v>6</v>
      </c>
      <c r="I28" s="53">
        <v>10</v>
      </c>
      <c r="J28" s="53">
        <v>4</v>
      </c>
      <c r="K28" s="53">
        <v>12</v>
      </c>
      <c r="L28" s="53">
        <v>2</v>
      </c>
      <c r="M28" s="53">
        <v>82</v>
      </c>
      <c r="N28" s="53">
        <v>906</v>
      </c>
      <c r="O28" s="350">
        <v>150322</v>
      </c>
      <c r="P28" s="350"/>
    </row>
    <row r="29" spans="1:16" s="9" customFormat="1" ht="34.9" customHeight="1" thickBot="1" x14ac:dyDescent="0.2">
      <c r="A29" s="295" t="s">
        <v>753</v>
      </c>
      <c r="B29" s="502"/>
      <c r="C29" s="54">
        <v>181</v>
      </c>
      <c r="D29" s="55">
        <v>5</v>
      </c>
      <c r="E29" s="55">
        <v>12</v>
      </c>
      <c r="F29" s="55">
        <v>41</v>
      </c>
      <c r="G29" s="55">
        <v>0</v>
      </c>
      <c r="H29" s="55">
        <v>8</v>
      </c>
      <c r="I29" s="55">
        <v>10</v>
      </c>
      <c r="J29" s="55">
        <v>4</v>
      </c>
      <c r="K29" s="55">
        <v>13</v>
      </c>
      <c r="L29" s="55">
        <v>2</v>
      </c>
      <c r="M29" s="55">
        <v>86</v>
      </c>
      <c r="N29" s="55">
        <v>937</v>
      </c>
      <c r="O29" s="349">
        <v>145086</v>
      </c>
      <c r="P29" s="349"/>
    </row>
    <row r="30" spans="1:16" s="9" customFormat="1" ht="15.95" customHeight="1" x14ac:dyDescent="0.15">
      <c r="A30" s="302" t="s">
        <v>561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</row>
    <row r="31" spans="1:16" s="4" customFormat="1" ht="18.399999999999999" customHeight="1" x14ac:dyDescent="0.15"/>
  </sheetData>
  <mergeCells count="82">
    <mergeCell ref="A2:P2"/>
    <mergeCell ref="A30:N30"/>
    <mergeCell ref="A22:B25"/>
    <mergeCell ref="N22:N25"/>
    <mergeCell ref="O22:P25"/>
    <mergeCell ref="K21:P21"/>
    <mergeCell ref="A20:P20"/>
    <mergeCell ref="C22:M22"/>
    <mergeCell ref="A26:B26"/>
    <mergeCell ref="A27:B27"/>
    <mergeCell ref="A28:B28"/>
    <mergeCell ref="A29:B29"/>
    <mergeCell ref="O26:P26"/>
    <mergeCell ref="O27:P27"/>
    <mergeCell ref="O28:P28"/>
    <mergeCell ref="O29:P29"/>
    <mergeCell ref="B13:D13"/>
    <mergeCell ref="B14:D14"/>
    <mergeCell ref="B15:D15"/>
    <mergeCell ref="B16:D16"/>
    <mergeCell ref="A17:L17"/>
    <mergeCell ref="A7:D7"/>
    <mergeCell ref="A8:D8"/>
    <mergeCell ref="B9:D9"/>
    <mergeCell ref="B10:D10"/>
    <mergeCell ref="B11:D11"/>
    <mergeCell ref="B12:D12"/>
    <mergeCell ref="A4:D4"/>
    <mergeCell ref="A5:D5"/>
    <mergeCell ref="A6:D6"/>
    <mergeCell ref="E4:G4"/>
    <mergeCell ref="H4:J4"/>
    <mergeCell ref="H9:J9"/>
    <mergeCell ref="E11:G11"/>
    <mergeCell ref="E12:G12"/>
    <mergeCell ref="K4:M4"/>
    <mergeCell ref="N4:P4"/>
    <mergeCell ref="H15:J15"/>
    <mergeCell ref="K15:M15"/>
    <mergeCell ref="N15:P15"/>
    <mergeCell ref="H16:J16"/>
    <mergeCell ref="K16:M16"/>
    <mergeCell ref="N16:P16"/>
    <mergeCell ref="H13:J13"/>
    <mergeCell ref="K13:M13"/>
    <mergeCell ref="N13:P13"/>
    <mergeCell ref="H14:J14"/>
    <mergeCell ref="K14:M14"/>
    <mergeCell ref="N14:P14"/>
    <mergeCell ref="H11:J11"/>
    <mergeCell ref="K11:M11"/>
    <mergeCell ref="N11:P11"/>
    <mergeCell ref="H12:J12"/>
    <mergeCell ref="K12:M12"/>
    <mergeCell ref="N12:P12"/>
    <mergeCell ref="K9:M9"/>
    <mergeCell ref="N9:P9"/>
    <mergeCell ref="H10:J10"/>
    <mergeCell ref="K10:M10"/>
    <mergeCell ref="N10:P10"/>
    <mergeCell ref="H7:J7"/>
    <mergeCell ref="K7:M7"/>
    <mergeCell ref="N7:P7"/>
    <mergeCell ref="H8:J8"/>
    <mergeCell ref="K8:M8"/>
    <mergeCell ref="N8:P8"/>
    <mergeCell ref="H5:J5"/>
    <mergeCell ref="K5:M5"/>
    <mergeCell ref="N5:P5"/>
    <mergeCell ref="H6:J6"/>
    <mergeCell ref="K6:M6"/>
    <mergeCell ref="N6:P6"/>
    <mergeCell ref="E13:G13"/>
    <mergeCell ref="E14:G14"/>
    <mergeCell ref="E15:G15"/>
    <mergeCell ref="E16:G16"/>
    <mergeCell ref="E5:G5"/>
    <mergeCell ref="E6:G6"/>
    <mergeCell ref="E7:G7"/>
    <mergeCell ref="E8:G8"/>
    <mergeCell ref="E9:G9"/>
    <mergeCell ref="E10:G10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81&amp;"ＭＳ 明朝,標準"　第15章　教育・文化</oddHeader>
    <oddFooter>&amp;L資料：15-7～9 市民生活課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showGridLines="0" workbookViewId="0"/>
  </sheetViews>
  <sheetFormatPr defaultColWidth="8.7109375" defaultRowHeight="15.95" customHeight="1" x14ac:dyDescent="0.15"/>
  <cols>
    <col min="1" max="2" width="5.28515625" style="1" customWidth="1"/>
    <col min="3" max="3" width="5.28515625" style="2" customWidth="1"/>
    <col min="4" max="15" width="5.28515625" style="1" customWidth="1"/>
    <col min="16" max="16384" width="8.7109375" style="1"/>
  </cols>
  <sheetData>
    <row r="2" spans="1:15" s="3" customFormat="1" ht="17.45" customHeight="1" x14ac:dyDescent="0.15">
      <c r="A2" s="6" t="s">
        <v>748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9" customFormat="1" ht="13.7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459" t="s">
        <v>540</v>
      </c>
      <c r="K3" s="459"/>
      <c r="L3" s="459"/>
      <c r="M3" s="459"/>
      <c r="N3" s="459"/>
      <c r="O3" s="459"/>
    </row>
    <row r="4" spans="1:15" s="9" customFormat="1" ht="28.15" customHeight="1" x14ac:dyDescent="0.15">
      <c r="A4" s="269" t="s">
        <v>545</v>
      </c>
      <c r="B4" s="338"/>
      <c r="C4" s="338"/>
      <c r="D4" s="338" t="s">
        <v>546</v>
      </c>
      <c r="E4" s="338"/>
      <c r="F4" s="338"/>
      <c r="G4" s="338" t="s">
        <v>547</v>
      </c>
      <c r="H4" s="338"/>
      <c r="I4" s="338"/>
      <c r="J4" s="338" t="s">
        <v>3</v>
      </c>
      <c r="K4" s="338"/>
      <c r="L4" s="338"/>
      <c r="M4" s="338" t="s">
        <v>548</v>
      </c>
      <c r="N4" s="338"/>
      <c r="O4" s="265"/>
    </row>
    <row r="5" spans="1:15" s="9" customFormat="1" ht="23.45" customHeight="1" x14ac:dyDescent="0.15">
      <c r="A5" s="454">
        <v>584</v>
      </c>
      <c r="B5" s="454"/>
      <c r="C5" s="454"/>
      <c r="D5" s="454">
        <v>695</v>
      </c>
      <c r="E5" s="454"/>
      <c r="F5" s="454"/>
      <c r="G5" s="454">
        <v>1067</v>
      </c>
      <c r="H5" s="454"/>
      <c r="I5" s="454"/>
      <c r="J5" s="454">
        <v>24</v>
      </c>
      <c r="K5" s="454"/>
      <c r="L5" s="454"/>
      <c r="M5" s="454">
        <v>186036</v>
      </c>
      <c r="N5" s="454"/>
      <c r="O5" s="454"/>
    </row>
    <row r="6" spans="1:15" s="9" customFormat="1" ht="23.45" customHeight="1" x14ac:dyDescent="0.15">
      <c r="A6" s="449">
        <v>656</v>
      </c>
      <c r="B6" s="449"/>
      <c r="C6" s="449"/>
      <c r="D6" s="449">
        <v>1147</v>
      </c>
      <c r="E6" s="449"/>
      <c r="F6" s="449"/>
      <c r="G6" s="449">
        <v>607</v>
      </c>
      <c r="H6" s="449"/>
      <c r="I6" s="449"/>
      <c r="J6" s="449">
        <v>39</v>
      </c>
      <c r="K6" s="449"/>
      <c r="L6" s="449"/>
      <c r="M6" s="449">
        <v>182134</v>
      </c>
      <c r="N6" s="449"/>
      <c r="O6" s="449"/>
    </row>
    <row r="7" spans="1:15" s="9" customFormat="1" ht="23.45" customHeight="1" x14ac:dyDescent="0.15">
      <c r="A7" s="449">
        <v>465</v>
      </c>
      <c r="B7" s="449"/>
      <c r="C7" s="449"/>
      <c r="D7" s="449">
        <v>822</v>
      </c>
      <c r="E7" s="449"/>
      <c r="F7" s="449"/>
      <c r="G7" s="449">
        <v>1346</v>
      </c>
      <c r="H7" s="449"/>
      <c r="I7" s="449"/>
      <c r="J7" s="449">
        <v>13</v>
      </c>
      <c r="K7" s="449"/>
      <c r="L7" s="449"/>
      <c r="M7" s="449">
        <v>207850</v>
      </c>
      <c r="N7" s="449"/>
      <c r="O7" s="449"/>
    </row>
    <row r="8" spans="1:15" s="47" customFormat="1" ht="23.45" customHeight="1" x14ac:dyDescent="0.15">
      <c r="A8" s="477">
        <v>597</v>
      </c>
      <c r="B8" s="477"/>
      <c r="C8" s="477"/>
      <c r="D8" s="477">
        <v>975</v>
      </c>
      <c r="E8" s="477"/>
      <c r="F8" s="477"/>
      <c r="G8" s="477">
        <v>1009</v>
      </c>
      <c r="H8" s="477"/>
      <c r="I8" s="477"/>
      <c r="J8" s="477">
        <v>31</v>
      </c>
      <c r="K8" s="477"/>
      <c r="L8" s="477"/>
      <c r="M8" s="477">
        <v>170903</v>
      </c>
      <c r="N8" s="477"/>
      <c r="O8" s="477"/>
    </row>
    <row r="9" spans="1:15" s="9" customFormat="1" ht="23.45" customHeight="1" x14ac:dyDescent="0.15">
      <c r="A9" s="449">
        <v>82</v>
      </c>
      <c r="B9" s="449"/>
      <c r="C9" s="449"/>
      <c r="D9" s="449">
        <v>117</v>
      </c>
      <c r="E9" s="449"/>
      <c r="F9" s="449"/>
      <c r="G9" s="449">
        <v>381</v>
      </c>
      <c r="H9" s="449"/>
      <c r="I9" s="449"/>
      <c r="J9" s="449">
        <v>10</v>
      </c>
      <c r="K9" s="449"/>
      <c r="L9" s="449"/>
      <c r="M9" s="472" t="s">
        <v>762</v>
      </c>
      <c r="N9" s="472"/>
      <c r="O9" s="472"/>
    </row>
    <row r="10" spans="1:15" s="9" customFormat="1" ht="23.45" customHeight="1" x14ac:dyDescent="0.15">
      <c r="A10" s="472" t="s">
        <v>762</v>
      </c>
      <c r="B10" s="472"/>
      <c r="C10" s="472"/>
      <c r="D10" s="449">
        <v>21</v>
      </c>
      <c r="E10" s="449"/>
      <c r="F10" s="449"/>
      <c r="G10" s="449">
        <v>3</v>
      </c>
      <c r="H10" s="449"/>
      <c r="I10" s="449"/>
      <c r="J10" s="472" t="s">
        <v>762</v>
      </c>
      <c r="K10" s="472"/>
      <c r="L10" s="472"/>
      <c r="M10" s="472" t="s">
        <v>762</v>
      </c>
      <c r="N10" s="472"/>
      <c r="O10" s="472"/>
    </row>
    <row r="11" spans="1:15" s="9" customFormat="1" ht="23.45" customHeight="1" x14ac:dyDescent="0.15">
      <c r="A11" s="449">
        <v>14</v>
      </c>
      <c r="B11" s="449"/>
      <c r="C11" s="449"/>
      <c r="D11" s="449">
        <v>26</v>
      </c>
      <c r="E11" s="449"/>
      <c r="F11" s="449"/>
      <c r="G11" s="449">
        <v>187</v>
      </c>
      <c r="H11" s="449"/>
      <c r="I11" s="449"/>
      <c r="J11" s="472" t="s">
        <v>762</v>
      </c>
      <c r="K11" s="472"/>
      <c r="L11" s="472"/>
      <c r="M11" s="472" t="s">
        <v>762</v>
      </c>
      <c r="N11" s="472"/>
      <c r="O11" s="472"/>
    </row>
    <row r="12" spans="1:15" s="9" customFormat="1" ht="23.45" customHeight="1" x14ac:dyDescent="0.15">
      <c r="A12" s="449">
        <v>3</v>
      </c>
      <c r="B12" s="449"/>
      <c r="C12" s="449"/>
      <c r="D12" s="472" t="s">
        <v>762</v>
      </c>
      <c r="E12" s="472"/>
      <c r="F12" s="472"/>
      <c r="G12" s="449">
        <v>14</v>
      </c>
      <c r="H12" s="449"/>
      <c r="I12" s="449"/>
      <c r="J12" s="472" t="s">
        <v>762</v>
      </c>
      <c r="K12" s="472"/>
      <c r="L12" s="472"/>
      <c r="M12" s="472" t="s">
        <v>762</v>
      </c>
      <c r="N12" s="472"/>
      <c r="O12" s="472"/>
    </row>
    <row r="13" spans="1:15" s="9" customFormat="1" ht="23.45" customHeight="1" x14ac:dyDescent="0.15">
      <c r="A13" s="449">
        <v>2</v>
      </c>
      <c r="B13" s="449"/>
      <c r="C13" s="449"/>
      <c r="D13" s="449">
        <v>1</v>
      </c>
      <c r="E13" s="449"/>
      <c r="F13" s="449"/>
      <c r="G13" s="449">
        <v>2</v>
      </c>
      <c r="H13" s="449"/>
      <c r="I13" s="449"/>
      <c r="J13" s="472" t="s">
        <v>762</v>
      </c>
      <c r="K13" s="472"/>
      <c r="L13" s="472"/>
      <c r="M13" s="472" t="s">
        <v>762</v>
      </c>
      <c r="N13" s="472"/>
      <c r="O13" s="472"/>
    </row>
    <row r="14" spans="1:15" s="9" customFormat="1" ht="23.45" customHeight="1" x14ac:dyDescent="0.15">
      <c r="A14" s="449">
        <v>436</v>
      </c>
      <c r="B14" s="449"/>
      <c r="C14" s="449"/>
      <c r="D14" s="449">
        <v>661</v>
      </c>
      <c r="E14" s="449"/>
      <c r="F14" s="449"/>
      <c r="G14" s="449">
        <v>171</v>
      </c>
      <c r="H14" s="449"/>
      <c r="I14" s="449"/>
      <c r="J14" s="449">
        <v>1</v>
      </c>
      <c r="K14" s="449"/>
      <c r="L14" s="449"/>
      <c r="M14" s="472" t="s">
        <v>762</v>
      </c>
      <c r="N14" s="472"/>
      <c r="O14" s="472"/>
    </row>
    <row r="15" spans="1:15" s="9" customFormat="1" ht="23.45" customHeight="1" x14ac:dyDescent="0.15">
      <c r="A15" s="449">
        <v>14</v>
      </c>
      <c r="B15" s="449"/>
      <c r="C15" s="449"/>
      <c r="D15" s="449">
        <v>91</v>
      </c>
      <c r="E15" s="449"/>
      <c r="F15" s="449"/>
      <c r="G15" s="449">
        <v>29</v>
      </c>
      <c r="H15" s="449"/>
      <c r="I15" s="449"/>
      <c r="J15" s="472" t="s">
        <v>762</v>
      </c>
      <c r="K15" s="472"/>
      <c r="L15" s="472"/>
      <c r="M15" s="472" t="s">
        <v>762</v>
      </c>
      <c r="N15" s="472"/>
      <c r="O15" s="472"/>
    </row>
    <row r="16" spans="1:15" s="9" customFormat="1" ht="23.45" customHeight="1" thickBot="1" x14ac:dyDescent="0.2">
      <c r="A16" s="451">
        <v>46</v>
      </c>
      <c r="B16" s="451"/>
      <c r="C16" s="451"/>
      <c r="D16" s="451">
        <v>58</v>
      </c>
      <c r="E16" s="451"/>
      <c r="F16" s="451"/>
      <c r="G16" s="451">
        <v>222</v>
      </c>
      <c r="H16" s="451"/>
      <c r="I16" s="451"/>
      <c r="J16" s="451">
        <v>20</v>
      </c>
      <c r="K16" s="451"/>
      <c r="L16" s="451"/>
      <c r="M16" s="475" t="s">
        <v>762</v>
      </c>
      <c r="N16" s="475"/>
      <c r="O16" s="475"/>
    </row>
    <row r="17" spans="1:15" s="9" customFormat="1" ht="15.95" customHeight="1" x14ac:dyDescent="0.15"/>
    <row r="18" spans="1:15" s="4" customFormat="1" ht="18.399999999999999" customHeight="1" x14ac:dyDescent="0.15"/>
    <row r="19" spans="1:15" s="4" customFormat="1" ht="18.399999999999999" customHeight="1" x14ac:dyDescent="0.15"/>
    <row r="20" spans="1:15" s="3" customFormat="1" ht="17.45" customHeight="1" x14ac:dyDescent="0.15">
      <c r="A20" s="303" t="s">
        <v>750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</row>
    <row r="21" spans="1:15" s="9" customFormat="1" ht="16.7" customHeight="1" thickBot="1" x14ac:dyDescent="0.2">
      <c r="B21" s="8"/>
      <c r="C21" s="8"/>
      <c r="D21" s="8"/>
      <c r="E21" s="8"/>
      <c r="F21" s="8"/>
      <c r="G21" s="8"/>
      <c r="H21" s="8"/>
      <c r="I21" s="8"/>
      <c r="J21" s="8"/>
      <c r="K21" s="286" t="s">
        <v>557</v>
      </c>
      <c r="L21" s="286"/>
      <c r="M21" s="286"/>
      <c r="N21" s="286"/>
      <c r="O21" s="286"/>
    </row>
    <row r="22" spans="1:15" s="9" customFormat="1" ht="25.9" customHeight="1" x14ac:dyDescent="0.15">
      <c r="A22" s="292" t="s">
        <v>744</v>
      </c>
      <c r="B22" s="289"/>
      <c r="C22" s="265" t="s">
        <v>761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9"/>
      <c r="N22" s="546" t="s">
        <v>1041</v>
      </c>
      <c r="O22" s="547"/>
    </row>
    <row r="23" spans="1:15" s="9" customFormat="1" ht="9" customHeight="1" x14ac:dyDescent="0.15">
      <c r="A23" s="359"/>
      <c r="B23" s="360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48"/>
      <c r="O23" s="549"/>
    </row>
    <row r="24" spans="1:15" s="9" customFormat="1" ht="103.15" customHeight="1" x14ac:dyDescent="0.15">
      <c r="A24" s="359"/>
      <c r="B24" s="360"/>
      <c r="C24" s="68" t="s">
        <v>562</v>
      </c>
      <c r="D24" s="69" t="s">
        <v>738</v>
      </c>
      <c r="E24" s="68" t="s">
        <v>733</v>
      </c>
      <c r="F24" s="69" t="s">
        <v>739</v>
      </c>
      <c r="G24" s="69" t="s">
        <v>740</v>
      </c>
      <c r="H24" s="69" t="s">
        <v>757</v>
      </c>
      <c r="I24" s="69" t="s">
        <v>755</v>
      </c>
      <c r="J24" s="69" t="s">
        <v>756</v>
      </c>
      <c r="K24" s="68" t="s">
        <v>741</v>
      </c>
      <c r="L24" s="69" t="s">
        <v>742</v>
      </c>
      <c r="M24" s="68" t="s">
        <v>737</v>
      </c>
      <c r="N24" s="548"/>
      <c r="O24" s="549"/>
    </row>
    <row r="25" spans="1:15" s="9" customFormat="1" ht="9" customHeight="1" x14ac:dyDescent="0.15">
      <c r="A25" s="293"/>
      <c r="B25" s="291"/>
      <c r="C25" s="71"/>
      <c r="D25" s="72"/>
      <c r="E25" s="71"/>
      <c r="F25" s="72"/>
      <c r="G25" s="72"/>
      <c r="H25" s="72"/>
      <c r="I25" s="72"/>
      <c r="J25" s="72"/>
      <c r="K25" s="71"/>
      <c r="L25" s="72"/>
      <c r="M25" s="71"/>
      <c r="N25" s="550"/>
      <c r="O25" s="551"/>
    </row>
    <row r="26" spans="1:15" s="9" customFormat="1" ht="34.9" customHeight="1" x14ac:dyDescent="0.15">
      <c r="A26" s="397" t="s">
        <v>743</v>
      </c>
      <c r="B26" s="411"/>
      <c r="C26" s="51">
        <v>163</v>
      </c>
      <c r="D26" s="50">
        <v>69</v>
      </c>
      <c r="E26" s="50">
        <v>10</v>
      </c>
      <c r="F26" s="50">
        <v>1</v>
      </c>
      <c r="G26" s="50">
        <v>3</v>
      </c>
      <c r="H26" s="50">
        <v>19</v>
      </c>
      <c r="I26" s="50">
        <v>12</v>
      </c>
      <c r="J26" s="50">
        <v>2</v>
      </c>
      <c r="K26" s="50">
        <v>8</v>
      </c>
      <c r="L26" s="50">
        <v>4</v>
      </c>
      <c r="M26" s="50">
        <v>35</v>
      </c>
      <c r="N26" s="461">
        <v>18192</v>
      </c>
      <c r="O26" s="461"/>
    </row>
    <row r="27" spans="1:15" s="9" customFormat="1" ht="34.9" customHeight="1" x14ac:dyDescent="0.15">
      <c r="A27" s="273" t="s">
        <v>751</v>
      </c>
      <c r="B27" s="501"/>
      <c r="C27" s="52">
        <v>171</v>
      </c>
      <c r="D27" s="53">
        <v>58</v>
      </c>
      <c r="E27" s="53">
        <v>13</v>
      </c>
      <c r="F27" s="53">
        <v>5</v>
      </c>
      <c r="G27" s="53">
        <v>7</v>
      </c>
      <c r="H27" s="53">
        <v>17</v>
      </c>
      <c r="I27" s="53">
        <v>19</v>
      </c>
      <c r="J27" s="53">
        <v>4</v>
      </c>
      <c r="K27" s="53">
        <v>4</v>
      </c>
      <c r="L27" s="53">
        <v>5</v>
      </c>
      <c r="M27" s="53">
        <v>39</v>
      </c>
      <c r="N27" s="350">
        <v>18648</v>
      </c>
      <c r="O27" s="350"/>
    </row>
    <row r="28" spans="1:15" s="9" customFormat="1" ht="34.9" customHeight="1" x14ac:dyDescent="0.15">
      <c r="A28" s="273" t="s">
        <v>752</v>
      </c>
      <c r="B28" s="501"/>
      <c r="C28" s="52">
        <v>176</v>
      </c>
      <c r="D28" s="53">
        <v>63</v>
      </c>
      <c r="E28" s="53">
        <v>9</v>
      </c>
      <c r="F28" s="53">
        <v>1</v>
      </c>
      <c r="G28" s="53">
        <v>6</v>
      </c>
      <c r="H28" s="53">
        <v>5</v>
      </c>
      <c r="I28" s="53">
        <v>23</v>
      </c>
      <c r="J28" s="53">
        <v>4</v>
      </c>
      <c r="K28" s="53">
        <v>4</v>
      </c>
      <c r="L28" s="53">
        <v>0</v>
      </c>
      <c r="M28" s="53">
        <v>61</v>
      </c>
      <c r="N28" s="350">
        <v>22198</v>
      </c>
      <c r="O28" s="350"/>
    </row>
    <row r="29" spans="1:15" s="9" customFormat="1" ht="34.9" customHeight="1" thickBot="1" x14ac:dyDescent="0.2">
      <c r="A29" s="295" t="s">
        <v>753</v>
      </c>
      <c r="B29" s="502"/>
      <c r="C29" s="54">
        <v>81</v>
      </c>
      <c r="D29" s="55">
        <v>28</v>
      </c>
      <c r="E29" s="55">
        <v>5</v>
      </c>
      <c r="F29" s="55">
        <v>1</v>
      </c>
      <c r="G29" s="55">
        <v>5</v>
      </c>
      <c r="H29" s="55">
        <v>4</v>
      </c>
      <c r="I29" s="55">
        <v>9</v>
      </c>
      <c r="J29" s="55">
        <v>3</v>
      </c>
      <c r="K29" s="55">
        <v>3</v>
      </c>
      <c r="L29" s="55">
        <v>0</v>
      </c>
      <c r="M29" s="55">
        <v>23</v>
      </c>
      <c r="N29" s="349">
        <v>10002</v>
      </c>
      <c r="O29" s="349"/>
    </row>
    <row r="30" spans="1:15" s="9" customFormat="1" ht="15.95" customHeight="1" x14ac:dyDescent="0.15">
      <c r="A30" s="302" t="s">
        <v>1040</v>
      </c>
      <c r="B30" s="302"/>
      <c r="C30" s="302"/>
      <c r="D30" s="302"/>
      <c r="E30" s="302"/>
      <c r="F30" s="302"/>
    </row>
    <row r="31" spans="1:15" s="4" customFormat="1" ht="18.399999999999999" customHeight="1" x14ac:dyDescent="0.15"/>
  </sheetData>
  <mergeCells count="80">
    <mergeCell ref="A30:F30"/>
    <mergeCell ref="A28:B28"/>
    <mergeCell ref="N28:O28"/>
    <mergeCell ref="A29:B29"/>
    <mergeCell ref="N29:O29"/>
    <mergeCell ref="N22:O25"/>
    <mergeCell ref="A26:B26"/>
    <mergeCell ref="N26:O26"/>
    <mergeCell ref="A27:B27"/>
    <mergeCell ref="N27:O27"/>
    <mergeCell ref="A22:B25"/>
    <mergeCell ref="C22:M22"/>
    <mergeCell ref="J16:L16"/>
    <mergeCell ref="M16:O16"/>
    <mergeCell ref="A20:O20"/>
    <mergeCell ref="K21:O21"/>
    <mergeCell ref="J15:L15"/>
    <mergeCell ref="M15:O15"/>
    <mergeCell ref="A16:C16"/>
    <mergeCell ref="D16:F16"/>
    <mergeCell ref="G16:I16"/>
    <mergeCell ref="J14:L14"/>
    <mergeCell ref="M14:O14"/>
    <mergeCell ref="A15:C15"/>
    <mergeCell ref="D15:F15"/>
    <mergeCell ref="G15:I15"/>
    <mergeCell ref="J13:L13"/>
    <mergeCell ref="M13:O13"/>
    <mergeCell ref="A14:C14"/>
    <mergeCell ref="D14:F14"/>
    <mergeCell ref="G14:I14"/>
    <mergeCell ref="J12:L12"/>
    <mergeCell ref="M12:O12"/>
    <mergeCell ref="A13:C13"/>
    <mergeCell ref="D13:F13"/>
    <mergeCell ref="G13:I13"/>
    <mergeCell ref="J11:L11"/>
    <mergeCell ref="M11:O11"/>
    <mergeCell ref="A12:C12"/>
    <mergeCell ref="D12:F12"/>
    <mergeCell ref="G12:I12"/>
    <mergeCell ref="J10:L10"/>
    <mergeCell ref="M10:O10"/>
    <mergeCell ref="A11:C11"/>
    <mergeCell ref="D11:F11"/>
    <mergeCell ref="G11:I11"/>
    <mergeCell ref="J9:L9"/>
    <mergeCell ref="M9:O9"/>
    <mergeCell ref="A10:C10"/>
    <mergeCell ref="D10:F10"/>
    <mergeCell ref="G10:I10"/>
    <mergeCell ref="J8:L8"/>
    <mergeCell ref="M8:O8"/>
    <mergeCell ref="A9:C9"/>
    <mergeCell ref="D9:F9"/>
    <mergeCell ref="G9:I9"/>
    <mergeCell ref="J7:L7"/>
    <mergeCell ref="M7:O7"/>
    <mergeCell ref="A8:C8"/>
    <mergeCell ref="D8:F8"/>
    <mergeCell ref="G8:I8"/>
    <mergeCell ref="J6:L6"/>
    <mergeCell ref="M6:O6"/>
    <mergeCell ref="A7:C7"/>
    <mergeCell ref="D7:F7"/>
    <mergeCell ref="G7:I7"/>
    <mergeCell ref="A6:C6"/>
    <mergeCell ref="D6:F6"/>
    <mergeCell ref="G6:I6"/>
    <mergeCell ref="J4:L4"/>
    <mergeCell ref="M4:O4"/>
    <mergeCell ref="A5:C5"/>
    <mergeCell ref="D5:F5"/>
    <mergeCell ref="G5:I5"/>
    <mergeCell ref="J3:O3"/>
    <mergeCell ref="A4:C4"/>
    <mergeCell ref="D4:F4"/>
    <mergeCell ref="G4:I4"/>
    <mergeCell ref="J5:L5"/>
    <mergeCell ref="M5:O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&amp;11第15章　教育・文化　&amp;"ＭＳ ゴシック,太字"82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/>
  </sheetViews>
  <sheetFormatPr defaultColWidth="8.7109375" defaultRowHeight="15.95" customHeight="1" x14ac:dyDescent="0.15"/>
  <cols>
    <col min="1" max="1" width="22.7109375" style="1" customWidth="1"/>
    <col min="2" max="6" width="12.140625" style="1" customWidth="1"/>
    <col min="7" max="16384" width="8.7109375" style="1"/>
  </cols>
  <sheetData>
    <row r="1" spans="1:6" ht="15.95" customHeight="1" x14ac:dyDescent="0.15">
      <c r="A1" s="11"/>
      <c r="B1" s="11"/>
      <c r="C1" s="11"/>
      <c r="D1" s="11"/>
      <c r="E1" s="11"/>
      <c r="F1" s="11"/>
    </row>
    <row r="2" spans="1:6" s="3" customFormat="1" ht="18.399999999999999" customHeight="1" x14ac:dyDescent="0.15">
      <c r="A2" s="345" t="s">
        <v>768</v>
      </c>
      <c r="B2" s="345"/>
      <c r="C2" s="345"/>
      <c r="D2" s="345"/>
      <c r="E2" s="345"/>
      <c r="F2" s="345"/>
    </row>
    <row r="3" spans="1:6" s="13" customFormat="1" ht="16.7" customHeight="1" thickBot="1" x14ac:dyDescent="0.2"/>
    <row r="4" spans="1:6" s="4" customFormat="1" ht="39.6" customHeight="1" x14ac:dyDescent="0.15">
      <c r="A4" s="336" t="s">
        <v>767</v>
      </c>
      <c r="B4" s="553" t="s">
        <v>563</v>
      </c>
      <c r="C4" s="553"/>
      <c r="D4" s="553" t="s">
        <v>564</v>
      </c>
      <c r="E4" s="553"/>
      <c r="F4" s="74" t="s">
        <v>763</v>
      </c>
    </row>
    <row r="5" spans="1:6" s="4" customFormat="1" ht="39.6" customHeight="1" x14ac:dyDescent="0.15">
      <c r="A5" s="326"/>
      <c r="B5" s="76" t="s">
        <v>568</v>
      </c>
      <c r="C5" s="76" t="s">
        <v>569</v>
      </c>
      <c r="D5" s="76" t="s">
        <v>568</v>
      </c>
      <c r="E5" s="76" t="s">
        <v>569</v>
      </c>
      <c r="F5" s="77" t="s">
        <v>568</v>
      </c>
    </row>
    <row r="6" spans="1:6" s="4" customFormat="1" ht="57" customHeight="1" x14ac:dyDescent="0.15">
      <c r="A6" s="85" t="s">
        <v>31</v>
      </c>
      <c r="B6" s="79">
        <v>627</v>
      </c>
      <c r="C6" s="80">
        <v>21657</v>
      </c>
      <c r="D6" s="80">
        <v>562</v>
      </c>
      <c r="E6" s="80">
        <v>9510</v>
      </c>
      <c r="F6" s="80">
        <v>1067</v>
      </c>
    </row>
    <row r="7" spans="1:6" s="4" customFormat="1" ht="57" customHeight="1" x14ac:dyDescent="0.15">
      <c r="A7" s="86">
        <v>19</v>
      </c>
      <c r="B7" s="81">
        <v>704</v>
      </c>
      <c r="C7" s="82">
        <v>21722</v>
      </c>
      <c r="D7" s="82">
        <v>696</v>
      </c>
      <c r="E7" s="82">
        <v>15339</v>
      </c>
      <c r="F7" s="82">
        <v>1045</v>
      </c>
    </row>
    <row r="8" spans="1:6" s="4" customFormat="1" ht="57" customHeight="1" x14ac:dyDescent="0.15">
      <c r="A8" s="86">
        <v>20</v>
      </c>
      <c r="B8" s="81">
        <v>648</v>
      </c>
      <c r="C8" s="82">
        <v>13523</v>
      </c>
      <c r="D8" s="82">
        <v>585</v>
      </c>
      <c r="E8" s="82">
        <v>11191</v>
      </c>
      <c r="F8" s="82">
        <v>175</v>
      </c>
    </row>
    <row r="9" spans="1:6" s="4" customFormat="1" ht="57" customHeight="1" thickBot="1" x14ac:dyDescent="0.2">
      <c r="A9" s="87">
        <v>21</v>
      </c>
      <c r="B9" s="83">
        <v>979</v>
      </c>
      <c r="C9" s="84">
        <v>22981</v>
      </c>
      <c r="D9" s="84">
        <v>638</v>
      </c>
      <c r="E9" s="84">
        <v>12477</v>
      </c>
      <c r="F9" s="84">
        <v>1038</v>
      </c>
    </row>
    <row r="10" spans="1:6" s="4" customFormat="1" ht="39.6" customHeight="1" x14ac:dyDescent="0.15">
      <c r="A10" s="336" t="s">
        <v>767</v>
      </c>
      <c r="B10" s="553" t="s">
        <v>570</v>
      </c>
      <c r="C10" s="553"/>
      <c r="D10" s="553" t="s">
        <v>571</v>
      </c>
      <c r="E10" s="553"/>
      <c r="F10" s="74" t="s">
        <v>765</v>
      </c>
    </row>
    <row r="11" spans="1:6" s="4" customFormat="1" ht="39.6" customHeight="1" x14ac:dyDescent="0.15">
      <c r="A11" s="326"/>
      <c r="B11" s="76" t="s">
        <v>568</v>
      </c>
      <c r="C11" s="76" t="s">
        <v>569</v>
      </c>
      <c r="D11" s="76" t="s">
        <v>568</v>
      </c>
      <c r="E11" s="76" t="s">
        <v>569</v>
      </c>
      <c r="F11" s="77" t="s">
        <v>568</v>
      </c>
    </row>
    <row r="12" spans="1:6" s="4" customFormat="1" ht="57" customHeight="1" x14ac:dyDescent="0.15">
      <c r="A12" s="85" t="s">
        <v>31</v>
      </c>
      <c r="B12" s="79">
        <v>1113</v>
      </c>
      <c r="C12" s="80">
        <v>13031</v>
      </c>
      <c r="D12" s="80">
        <v>511</v>
      </c>
      <c r="E12" s="80">
        <v>13468</v>
      </c>
      <c r="F12" s="80">
        <v>432</v>
      </c>
    </row>
    <row r="13" spans="1:6" s="4" customFormat="1" ht="57" customHeight="1" x14ac:dyDescent="0.15">
      <c r="A13" s="86">
        <v>19</v>
      </c>
      <c r="B13" s="81">
        <v>936</v>
      </c>
      <c r="C13" s="82">
        <v>15925</v>
      </c>
      <c r="D13" s="82">
        <v>434</v>
      </c>
      <c r="E13" s="82">
        <v>12481</v>
      </c>
      <c r="F13" s="82">
        <v>611</v>
      </c>
    </row>
    <row r="14" spans="1:6" s="4" customFormat="1" ht="57" customHeight="1" x14ac:dyDescent="0.15">
      <c r="A14" s="86">
        <v>20</v>
      </c>
      <c r="B14" s="81">
        <v>1016</v>
      </c>
      <c r="C14" s="82">
        <v>10662</v>
      </c>
      <c r="D14" s="82">
        <v>241</v>
      </c>
      <c r="E14" s="82">
        <v>8354</v>
      </c>
      <c r="F14" s="82">
        <v>391</v>
      </c>
    </row>
    <row r="15" spans="1:6" s="4" customFormat="1" ht="57" customHeight="1" thickBot="1" x14ac:dyDescent="0.2">
      <c r="A15" s="87">
        <v>21</v>
      </c>
      <c r="B15" s="83">
        <v>1019</v>
      </c>
      <c r="C15" s="84">
        <v>13311</v>
      </c>
      <c r="D15" s="84">
        <v>450</v>
      </c>
      <c r="E15" s="84">
        <v>11306</v>
      </c>
      <c r="F15" s="84">
        <v>121</v>
      </c>
    </row>
    <row r="16" spans="1:6" s="4" customFormat="1" ht="15.95" customHeight="1" x14ac:dyDescent="0.15"/>
  </sheetData>
  <mergeCells count="7">
    <mergeCell ref="A2:F2"/>
    <mergeCell ref="B4:C4"/>
    <mergeCell ref="A4:A5"/>
    <mergeCell ref="D4:E4"/>
    <mergeCell ref="B10:C10"/>
    <mergeCell ref="D10:E10"/>
    <mergeCell ref="A10:A11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83&amp;"ＭＳ 明朝,標準"　第15章　教育・文化</oddHeader>
    <oddFooter>&amp;L資料：15-10 中央公民館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/>
  </sheetViews>
  <sheetFormatPr defaultColWidth="8.7109375" defaultRowHeight="15.95" customHeight="1" x14ac:dyDescent="0.15"/>
  <cols>
    <col min="1" max="7" width="12.140625" style="1" customWidth="1"/>
    <col min="8" max="16384" width="8.7109375" style="1"/>
  </cols>
  <sheetData>
    <row r="1" spans="1:7" ht="15.95" customHeight="1" x14ac:dyDescent="0.15">
      <c r="A1" s="11"/>
      <c r="B1" s="11"/>
      <c r="C1" s="11"/>
      <c r="D1" s="11"/>
      <c r="E1" s="11"/>
      <c r="F1" s="11"/>
      <c r="G1" s="11"/>
    </row>
    <row r="2" spans="1:7" s="3" customFormat="1" ht="18.399999999999999" customHeight="1" x14ac:dyDescent="0.15">
      <c r="A2" s="346" t="s">
        <v>769</v>
      </c>
      <c r="B2" s="346"/>
      <c r="C2" s="346"/>
      <c r="D2" s="346"/>
      <c r="E2" s="34"/>
      <c r="F2" s="34"/>
      <c r="G2" s="34"/>
    </row>
    <row r="3" spans="1:7" s="13" customFormat="1" ht="16.7" customHeight="1" thickBot="1" x14ac:dyDescent="0.2">
      <c r="F3" s="554" t="s">
        <v>540</v>
      </c>
      <c r="G3" s="554"/>
    </row>
    <row r="4" spans="1:7" s="4" customFormat="1" ht="39.6" customHeight="1" x14ac:dyDescent="0.15">
      <c r="A4" s="78" t="s">
        <v>764</v>
      </c>
      <c r="B4" s="553" t="s">
        <v>565</v>
      </c>
      <c r="C4" s="553"/>
      <c r="D4" s="553" t="s">
        <v>566</v>
      </c>
      <c r="E4" s="553"/>
      <c r="F4" s="553" t="s">
        <v>567</v>
      </c>
      <c r="G4" s="314"/>
    </row>
    <row r="5" spans="1:7" s="4" customFormat="1" ht="39.6" customHeight="1" x14ac:dyDescent="0.15">
      <c r="A5" s="75" t="s">
        <v>569</v>
      </c>
      <c r="B5" s="76" t="s">
        <v>568</v>
      </c>
      <c r="C5" s="76" t="s">
        <v>569</v>
      </c>
      <c r="D5" s="76" t="s">
        <v>568</v>
      </c>
      <c r="E5" s="76" t="s">
        <v>569</v>
      </c>
      <c r="F5" s="76" t="s">
        <v>568</v>
      </c>
      <c r="G5" s="77" t="s">
        <v>569</v>
      </c>
    </row>
    <row r="6" spans="1:7" s="4" customFormat="1" ht="57" customHeight="1" x14ac:dyDescent="0.15">
      <c r="A6" s="80">
        <v>18619</v>
      </c>
      <c r="B6" s="80">
        <v>396</v>
      </c>
      <c r="C6" s="80">
        <v>7345</v>
      </c>
      <c r="D6" s="80">
        <v>429</v>
      </c>
      <c r="E6" s="80">
        <v>9575</v>
      </c>
      <c r="F6" s="80">
        <v>617</v>
      </c>
      <c r="G6" s="80">
        <v>9325</v>
      </c>
    </row>
    <row r="7" spans="1:7" s="4" customFormat="1" ht="57" customHeight="1" x14ac:dyDescent="0.15">
      <c r="A7" s="82">
        <v>17470</v>
      </c>
      <c r="B7" s="82">
        <v>353</v>
      </c>
      <c r="C7" s="82">
        <v>9338</v>
      </c>
      <c r="D7" s="82">
        <v>411</v>
      </c>
      <c r="E7" s="82">
        <v>11767</v>
      </c>
      <c r="F7" s="82">
        <v>526</v>
      </c>
      <c r="G7" s="82">
        <v>15413</v>
      </c>
    </row>
    <row r="8" spans="1:7" s="4" customFormat="1" ht="57" customHeight="1" x14ac:dyDescent="0.15">
      <c r="A8" s="82">
        <v>4752</v>
      </c>
      <c r="B8" s="82">
        <v>191</v>
      </c>
      <c r="C8" s="82">
        <v>4657</v>
      </c>
      <c r="D8" s="82">
        <v>451</v>
      </c>
      <c r="E8" s="82">
        <v>7860</v>
      </c>
      <c r="F8" s="82">
        <v>482</v>
      </c>
      <c r="G8" s="82">
        <v>9051</v>
      </c>
    </row>
    <row r="9" spans="1:7" s="4" customFormat="1" ht="57" customHeight="1" thickBot="1" x14ac:dyDescent="0.2">
      <c r="A9" s="84">
        <v>17445</v>
      </c>
      <c r="B9" s="84">
        <v>221</v>
      </c>
      <c r="C9" s="84">
        <v>6538</v>
      </c>
      <c r="D9" s="84">
        <v>466</v>
      </c>
      <c r="E9" s="84">
        <v>8414</v>
      </c>
      <c r="F9" s="84">
        <v>502</v>
      </c>
      <c r="G9" s="84">
        <v>8986</v>
      </c>
    </row>
    <row r="10" spans="1:7" s="4" customFormat="1" ht="39.6" customHeight="1" x14ac:dyDescent="0.15">
      <c r="A10" s="78" t="s">
        <v>766</v>
      </c>
      <c r="B10" s="553" t="s">
        <v>572</v>
      </c>
      <c r="C10" s="553"/>
      <c r="D10" s="553" t="s">
        <v>573</v>
      </c>
      <c r="E10" s="553"/>
      <c r="F10" s="553" t="s">
        <v>574</v>
      </c>
      <c r="G10" s="314"/>
    </row>
    <row r="11" spans="1:7" s="4" customFormat="1" ht="39.6" customHeight="1" x14ac:dyDescent="0.15">
      <c r="A11" s="75" t="s">
        <v>568</v>
      </c>
      <c r="B11" s="76" t="s">
        <v>568</v>
      </c>
      <c r="C11" s="76" t="s">
        <v>569</v>
      </c>
      <c r="D11" s="76" t="s">
        <v>575</v>
      </c>
      <c r="E11" s="76" t="s">
        <v>569</v>
      </c>
      <c r="F11" s="76" t="s">
        <v>575</v>
      </c>
      <c r="G11" s="77" t="s">
        <v>569</v>
      </c>
    </row>
    <row r="12" spans="1:7" s="4" customFormat="1" ht="57" customHeight="1" x14ac:dyDescent="0.15">
      <c r="A12" s="80">
        <v>6089</v>
      </c>
      <c r="B12" s="80">
        <v>249</v>
      </c>
      <c r="C12" s="80">
        <v>8477</v>
      </c>
      <c r="D12" s="80">
        <v>133</v>
      </c>
      <c r="E12" s="80">
        <v>3916</v>
      </c>
      <c r="F12" s="80">
        <v>538</v>
      </c>
      <c r="G12" s="80">
        <v>11349</v>
      </c>
    </row>
    <row r="13" spans="1:7" s="4" customFormat="1" ht="57" customHeight="1" x14ac:dyDescent="0.15">
      <c r="A13" s="82">
        <v>10961</v>
      </c>
      <c r="B13" s="82">
        <v>235</v>
      </c>
      <c r="C13" s="82">
        <v>6407</v>
      </c>
      <c r="D13" s="82">
        <v>98</v>
      </c>
      <c r="E13" s="82">
        <v>3593</v>
      </c>
      <c r="F13" s="82">
        <v>557</v>
      </c>
      <c r="G13" s="82">
        <v>13271</v>
      </c>
    </row>
    <row r="14" spans="1:7" s="4" customFormat="1" ht="57" customHeight="1" x14ac:dyDescent="0.15">
      <c r="A14" s="82">
        <v>17846</v>
      </c>
      <c r="B14" s="82">
        <v>227</v>
      </c>
      <c r="C14" s="82">
        <v>6503</v>
      </c>
      <c r="D14" s="82">
        <v>111</v>
      </c>
      <c r="E14" s="82">
        <v>3935</v>
      </c>
      <c r="F14" s="82">
        <v>340</v>
      </c>
      <c r="G14" s="82">
        <v>6494</v>
      </c>
    </row>
    <row r="15" spans="1:7" s="4" customFormat="1" ht="57" customHeight="1" thickBot="1" x14ac:dyDescent="0.2">
      <c r="A15" s="84">
        <v>2701</v>
      </c>
      <c r="B15" s="84">
        <v>263</v>
      </c>
      <c r="C15" s="84">
        <v>6667</v>
      </c>
      <c r="D15" s="84">
        <v>157</v>
      </c>
      <c r="E15" s="84">
        <v>5961</v>
      </c>
      <c r="F15" s="84">
        <v>388</v>
      </c>
      <c r="G15" s="84">
        <v>6763</v>
      </c>
    </row>
    <row r="16" spans="1:7" s="4" customFormat="1" ht="15.95" customHeight="1" x14ac:dyDescent="0.15"/>
  </sheetData>
  <mergeCells count="8">
    <mergeCell ref="B10:C10"/>
    <mergeCell ref="D10:E10"/>
    <mergeCell ref="F10:G10"/>
    <mergeCell ref="A2:D2"/>
    <mergeCell ref="F3:G3"/>
    <mergeCell ref="B4:C4"/>
    <mergeCell ref="D4:E4"/>
    <mergeCell ref="F4:G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ゴシック,太字"84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/>
  </sheetViews>
  <sheetFormatPr defaultColWidth="8.7109375" defaultRowHeight="15.95" customHeight="1" x14ac:dyDescent="0.15"/>
  <cols>
    <col min="1" max="7" width="12.140625" style="1" customWidth="1"/>
    <col min="8" max="16384" width="8.7109375" style="1"/>
  </cols>
  <sheetData>
    <row r="1" spans="1:7" ht="15.95" customHeight="1" x14ac:dyDescent="0.15">
      <c r="A1" s="11"/>
      <c r="B1" s="11"/>
      <c r="C1" s="11"/>
      <c r="D1" s="11"/>
      <c r="E1" s="11"/>
      <c r="F1" s="11"/>
    </row>
    <row r="2" spans="1:7" s="3" customFormat="1" ht="18.399999999999999" customHeight="1" x14ac:dyDescent="0.15">
      <c r="A2" s="345" t="s">
        <v>780</v>
      </c>
      <c r="B2" s="345"/>
      <c r="C2" s="345"/>
      <c r="D2" s="345"/>
      <c r="E2" s="345"/>
      <c r="F2" s="345"/>
      <c r="G2" s="345"/>
    </row>
    <row r="3" spans="1:7" s="13" customFormat="1" ht="16.7" customHeight="1" thickBot="1" x14ac:dyDescent="0.2">
      <c r="A3" s="564" t="s">
        <v>1061</v>
      </c>
      <c r="B3" s="564"/>
      <c r="C3" s="564"/>
    </row>
    <row r="4" spans="1:7" s="4" customFormat="1" ht="25.9" customHeight="1" x14ac:dyDescent="0.15">
      <c r="A4" s="316" t="s">
        <v>577</v>
      </c>
      <c r="B4" s="317"/>
      <c r="C4" s="314" t="s">
        <v>578</v>
      </c>
      <c r="D4" s="315"/>
      <c r="E4" s="315"/>
      <c r="F4" s="315"/>
      <c r="G4" s="315"/>
    </row>
    <row r="5" spans="1:7" s="4" customFormat="1" ht="25.9" customHeight="1" x14ac:dyDescent="0.15">
      <c r="A5" s="555"/>
      <c r="B5" s="556"/>
      <c r="C5" s="312" t="s">
        <v>774</v>
      </c>
      <c r="D5" s="313"/>
      <c r="E5" s="326"/>
      <c r="F5" s="561" t="s">
        <v>773</v>
      </c>
      <c r="G5" s="562"/>
    </row>
    <row r="6" spans="1:7" s="4" customFormat="1" ht="25.9" customHeight="1" x14ac:dyDescent="0.15">
      <c r="A6" s="318"/>
      <c r="B6" s="319"/>
      <c r="C6" s="76" t="s">
        <v>364</v>
      </c>
      <c r="D6" s="76" t="s">
        <v>770</v>
      </c>
      <c r="E6" s="76" t="s">
        <v>771</v>
      </c>
      <c r="F6" s="76" t="s">
        <v>364</v>
      </c>
      <c r="G6" s="77" t="s">
        <v>770</v>
      </c>
    </row>
    <row r="7" spans="1:7" s="4" customFormat="1" ht="30.6" customHeight="1" x14ac:dyDescent="0.15">
      <c r="A7" s="557" t="s">
        <v>776</v>
      </c>
      <c r="B7" s="558"/>
      <c r="C7" s="89"/>
      <c r="D7" s="90"/>
      <c r="E7" s="90"/>
      <c r="F7" s="90"/>
      <c r="G7" s="90"/>
    </row>
    <row r="8" spans="1:7" s="4" customFormat="1" ht="30.6" customHeight="1" x14ac:dyDescent="0.15">
      <c r="A8" s="555" t="s">
        <v>580</v>
      </c>
      <c r="B8" s="97" t="s">
        <v>778</v>
      </c>
      <c r="C8" s="92">
        <v>117.8</v>
      </c>
      <c r="D8" s="93">
        <v>117.9</v>
      </c>
      <c r="E8" s="93">
        <v>116.7</v>
      </c>
      <c r="F8" s="93">
        <v>116.7</v>
      </c>
      <c r="G8" s="93">
        <v>116.5</v>
      </c>
    </row>
    <row r="9" spans="1:7" s="4" customFormat="1" ht="30.6" customHeight="1" x14ac:dyDescent="0.15">
      <c r="A9" s="555"/>
      <c r="B9" s="97" t="s">
        <v>779</v>
      </c>
      <c r="C9" s="92">
        <v>22.2</v>
      </c>
      <c r="D9" s="93">
        <v>22.9</v>
      </c>
      <c r="E9" s="93">
        <v>21.5</v>
      </c>
      <c r="F9" s="93">
        <v>22</v>
      </c>
      <c r="G9" s="93">
        <v>22.1</v>
      </c>
    </row>
    <row r="10" spans="1:7" s="4" customFormat="1" ht="30.6" customHeight="1" x14ac:dyDescent="0.15">
      <c r="A10" s="555" t="s">
        <v>581</v>
      </c>
      <c r="B10" s="97" t="s">
        <v>778</v>
      </c>
      <c r="C10" s="92">
        <v>123.9</v>
      </c>
      <c r="D10" s="93">
        <v>123.8</v>
      </c>
      <c r="E10" s="93">
        <v>122.5</v>
      </c>
      <c r="F10" s="93">
        <v>122.8</v>
      </c>
      <c r="G10" s="93">
        <v>122.5</v>
      </c>
    </row>
    <row r="11" spans="1:7" s="4" customFormat="1" ht="30.6" customHeight="1" x14ac:dyDescent="0.15">
      <c r="A11" s="555"/>
      <c r="B11" s="97" t="s">
        <v>779</v>
      </c>
      <c r="C11" s="92">
        <v>25.2</v>
      </c>
      <c r="D11" s="93">
        <v>25.6</v>
      </c>
      <c r="E11" s="93">
        <v>24.2</v>
      </c>
      <c r="F11" s="93">
        <v>24.5</v>
      </c>
      <c r="G11" s="93">
        <v>24.6</v>
      </c>
    </row>
    <row r="12" spans="1:7" s="4" customFormat="1" ht="30.6" customHeight="1" x14ac:dyDescent="0.15">
      <c r="A12" s="555" t="s">
        <v>582</v>
      </c>
      <c r="B12" s="97" t="s">
        <v>778</v>
      </c>
      <c r="C12" s="92">
        <v>129</v>
      </c>
      <c r="D12" s="93">
        <v>129.6</v>
      </c>
      <c r="E12" s="93">
        <v>128.19999999999999</v>
      </c>
      <c r="F12" s="93">
        <v>128.9</v>
      </c>
      <c r="G12" s="93">
        <v>129.6</v>
      </c>
    </row>
    <row r="13" spans="1:7" s="4" customFormat="1" ht="30.6" customHeight="1" x14ac:dyDescent="0.15">
      <c r="A13" s="555"/>
      <c r="B13" s="97" t="s">
        <v>779</v>
      </c>
      <c r="C13" s="92">
        <v>28.7</v>
      </c>
      <c r="D13" s="93">
        <v>29.6</v>
      </c>
      <c r="E13" s="93">
        <v>27.3</v>
      </c>
      <c r="F13" s="93">
        <v>27.8</v>
      </c>
      <c r="G13" s="93">
        <v>29.1</v>
      </c>
    </row>
    <row r="14" spans="1:7" s="4" customFormat="1" ht="30.6" customHeight="1" x14ac:dyDescent="0.15">
      <c r="A14" s="555" t="s">
        <v>583</v>
      </c>
      <c r="B14" s="97" t="s">
        <v>778</v>
      </c>
      <c r="C14" s="92">
        <v>134.80000000000001</v>
      </c>
      <c r="D14" s="93">
        <v>134.4</v>
      </c>
      <c r="E14" s="93">
        <v>133.69999999999999</v>
      </c>
      <c r="F14" s="93">
        <v>135.6</v>
      </c>
      <c r="G14" s="93">
        <v>135.1</v>
      </c>
    </row>
    <row r="15" spans="1:7" s="4" customFormat="1" ht="30.6" customHeight="1" x14ac:dyDescent="0.15">
      <c r="A15" s="555"/>
      <c r="B15" s="97" t="s">
        <v>779</v>
      </c>
      <c r="C15" s="92">
        <v>32.4</v>
      </c>
      <c r="D15" s="93">
        <v>32.200000000000003</v>
      </c>
      <c r="E15" s="93">
        <v>30.8</v>
      </c>
      <c r="F15" s="93">
        <v>32.1</v>
      </c>
      <c r="G15" s="93">
        <v>31.8</v>
      </c>
    </row>
    <row r="16" spans="1:7" s="4" customFormat="1" ht="30.6" customHeight="1" x14ac:dyDescent="0.15">
      <c r="A16" s="555" t="s">
        <v>584</v>
      </c>
      <c r="B16" s="97" t="s">
        <v>778</v>
      </c>
      <c r="C16" s="92">
        <v>140</v>
      </c>
      <c r="D16" s="93">
        <v>139.9</v>
      </c>
      <c r="E16" s="93">
        <v>138.9</v>
      </c>
      <c r="F16" s="93">
        <v>142.19999999999999</v>
      </c>
      <c r="G16" s="93">
        <v>142</v>
      </c>
    </row>
    <row r="17" spans="1:7" s="4" customFormat="1" ht="30.6" customHeight="1" x14ac:dyDescent="0.15">
      <c r="A17" s="555"/>
      <c r="B17" s="97" t="s">
        <v>779</v>
      </c>
      <c r="C17" s="92">
        <v>35.4</v>
      </c>
      <c r="D17" s="93">
        <v>35.5</v>
      </c>
      <c r="E17" s="93">
        <v>34.299999999999997</v>
      </c>
      <c r="F17" s="93">
        <v>36.200000000000003</v>
      </c>
      <c r="G17" s="93">
        <v>36.6</v>
      </c>
    </row>
    <row r="18" spans="1:7" s="4" customFormat="1" ht="30.6" customHeight="1" x14ac:dyDescent="0.15">
      <c r="A18" s="555" t="s">
        <v>585</v>
      </c>
      <c r="B18" s="97" t="s">
        <v>778</v>
      </c>
      <c r="C18" s="92">
        <v>146.80000000000001</v>
      </c>
      <c r="D18" s="93">
        <v>147.1</v>
      </c>
      <c r="E18" s="93">
        <v>145.30000000000001</v>
      </c>
      <c r="F18" s="93">
        <v>148.19999999999999</v>
      </c>
      <c r="G18" s="93">
        <v>148.4</v>
      </c>
    </row>
    <row r="19" spans="1:7" s="4" customFormat="1" ht="30.6" customHeight="1" x14ac:dyDescent="0.15">
      <c r="A19" s="555"/>
      <c r="B19" s="97" t="s">
        <v>779</v>
      </c>
      <c r="C19" s="92">
        <v>40.700000000000003</v>
      </c>
      <c r="D19" s="93">
        <v>41.6</v>
      </c>
      <c r="E19" s="93">
        <v>38.799999999999997</v>
      </c>
      <c r="F19" s="93">
        <v>40.700000000000003</v>
      </c>
      <c r="G19" s="93">
        <v>42</v>
      </c>
    </row>
    <row r="20" spans="1:7" s="4" customFormat="1" ht="30.6" customHeight="1" x14ac:dyDescent="0.15">
      <c r="A20" s="559" t="s">
        <v>777</v>
      </c>
      <c r="B20" s="560"/>
      <c r="C20" s="94"/>
      <c r="D20" s="91"/>
      <c r="E20" s="91"/>
      <c r="F20" s="91"/>
      <c r="G20" s="91"/>
    </row>
    <row r="21" spans="1:7" s="4" customFormat="1" ht="30.6" customHeight="1" x14ac:dyDescent="0.15">
      <c r="A21" s="555" t="s">
        <v>580</v>
      </c>
      <c r="B21" s="97" t="s">
        <v>778</v>
      </c>
      <c r="C21" s="92">
        <v>154.5</v>
      </c>
      <c r="D21" s="93">
        <v>154.5</v>
      </c>
      <c r="E21" s="93">
        <v>152.6</v>
      </c>
      <c r="F21" s="93">
        <v>153.5</v>
      </c>
      <c r="G21" s="93">
        <v>152.80000000000001</v>
      </c>
    </row>
    <row r="22" spans="1:7" s="4" customFormat="1" ht="30.6" customHeight="1" x14ac:dyDescent="0.15">
      <c r="A22" s="555"/>
      <c r="B22" s="97" t="s">
        <v>779</v>
      </c>
      <c r="C22" s="92">
        <v>47.1</v>
      </c>
      <c r="D22" s="93">
        <v>47.2</v>
      </c>
      <c r="E22" s="93">
        <v>44.5</v>
      </c>
      <c r="F22" s="93">
        <v>46.1</v>
      </c>
      <c r="G22" s="93">
        <v>45.8</v>
      </c>
    </row>
    <row r="23" spans="1:7" s="4" customFormat="1" ht="30.6" customHeight="1" x14ac:dyDescent="0.15">
      <c r="A23" s="555" t="s">
        <v>581</v>
      </c>
      <c r="B23" s="97" t="s">
        <v>778</v>
      </c>
      <c r="C23" s="92">
        <v>161.80000000000001</v>
      </c>
      <c r="D23" s="93">
        <v>161.5</v>
      </c>
      <c r="E23" s="93">
        <v>159.80000000000001</v>
      </c>
      <c r="F23" s="93">
        <v>155.80000000000001</v>
      </c>
      <c r="G23" s="93">
        <v>155.5</v>
      </c>
    </row>
    <row r="24" spans="1:7" s="4" customFormat="1" ht="30.6" customHeight="1" x14ac:dyDescent="0.15">
      <c r="A24" s="555"/>
      <c r="B24" s="97" t="s">
        <v>779</v>
      </c>
      <c r="C24" s="92">
        <v>51.7</v>
      </c>
      <c r="D24" s="93">
        <v>52.2</v>
      </c>
      <c r="E24" s="93">
        <v>49.5</v>
      </c>
      <c r="F24" s="93">
        <v>48.9</v>
      </c>
      <c r="G24" s="93">
        <v>48.8</v>
      </c>
    </row>
    <row r="25" spans="1:7" s="4" customFormat="1" ht="30.6" customHeight="1" x14ac:dyDescent="0.15">
      <c r="A25" s="555" t="s">
        <v>582</v>
      </c>
      <c r="B25" s="97" t="s">
        <v>778</v>
      </c>
      <c r="C25" s="92">
        <v>166.8</v>
      </c>
      <c r="D25" s="93">
        <v>165.9</v>
      </c>
      <c r="E25" s="93">
        <v>165.4</v>
      </c>
      <c r="F25" s="93">
        <v>157.6</v>
      </c>
      <c r="G25" s="93">
        <v>156.80000000000001</v>
      </c>
    </row>
    <row r="26" spans="1:7" s="4" customFormat="1" ht="30.6" customHeight="1" thickBot="1" x14ac:dyDescent="0.2">
      <c r="A26" s="563"/>
      <c r="B26" s="98" t="s">
        <v>779</v>
      </c>
      <c r="C26" s="95">
        <v>57</v>
      </c>
      <c r="D26" s="96">
        <v>56.9</v>
      </c>
      <c r="E26" s="96">
        <v>54.9</v>
      </c>
      <c r="F26" s="96">
        <v>51.3</v>
      </c>
      <c r="G26" s="96">
        <v>51.9</v>
      </c>
    </row>
    <row r="27" spans="1:7" s="4" customFormat="1" ht="15.95" customHeight="1" x14ac:dyDescent="0.15"/>
    <row r="28" spans="1:7" s="4" customFormat="1" ht="18.399999999999999" customHeight="1" x14ac:dyDescent="0.15"/>
  </sheetData>
  <mergeCells count="17">
    <mergeCell ref="A21:A22"/>
    <mergeCell ref="A23:A24"/>
    <mergeCell ref="A25:A26"/>
    <mergeCell ref="A2:G2"/>
    <mergeCell ref="A3:C3"/>
    <mergeCell ref="A8:A9"/>
    <mergeCell ref="A10:A11"/>
    <mergeCell ref="A12:A13"/>
    <mergeCell ref="A14:A15"/>
    <mergeCell ref="A16:A17"/>
    <mergeCell ref="A18:A19"/>
    <mergeCell ref="A4:B6"/>
    <mergeCell ref="A7:B7"/>
    <mergeCell ref="A20:B20"/>
    <mergeCell ref="C4:G4"/>
    <mergeCell ref="F5:G5"/>
    <mergeCell ref="C5:E5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85&amp;"ＭＳ 明朝,標準"　第15章　教育・文化</oddHeader>
    <oddFooter>&amp;L資料：15-11 保健体育課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/>
  </sheetViews>
  <sheetFormatPr defaultColWidth="8.7109375" defaultRowHeight="15.95" customHeight="1" x14ac:dyDescent="0.15"/>
  <cols>
    <col min="1" max="1" width="4.28515625" style="1" customWidth="1"/>
    <col min="2" max="2" width="15.28515625" style="1" customWidth="1"/>
    <col min="3" max="7" width="12" style="1" customWidth="1"/>
    <col min="8" max="16384" width="8.7109375" style="1"/>
  </cols>
  <sheetData>
    <row r="1" spans="1:7" ht="15" customHeight="1" x14ac:dyDescent="0.15"/>
    <row r="2" spans="1:7" ht="17.45" customHeight="1" x14ac:dyDescent="0.15">
      <c r="A2" s="228" t="s">
        <v>921</v>
      </c>
      <c r="B2" s="228"/>
      <c r="C2" s="228"/>
      <c r="D2" s="228"/>
      <c r="E2" s="228"/>
      <c r="F2" s="228"/>
      <c r="G2" s="228"/>
    </row>
    <row r="3" spans="1:7" s="9" customFormat="1" ht="13.9" customHeight="1" thickBot="1" x14ac:dyDescent="0.2">
      <c r="A3" s="214" t="s">
        <v>894</v>
      </c>
      <c r="B3" s="214"/>
      <c r="C3" s="214"/>
      <c r="D3" s="214"/>
      <c r="E3" s="214"/>
      <c r="F3" s="214"/>
      <c r="G3" s="169"/>
    </row>
    <row r="4" spans="1:7" s="9" customFormat="1" ht="16.899999999999999" customHeight="1" x14ac:dyDescent="0.15">
      <c r="A4" s="229" t="s">
        <v>923</v>
      </c>
      <c r="B4" s="230"/>
      <c r="C4" s="225" t="s">
        <v>875</v>
      </c>
      <c r="D4" s="225" t="s">
        <v>876</v>
      </c>
      <c r="E4" s="142"/>
      <c r="F4" s="136"/>
      <c r="G4" s="136"/>
    </row>
    <row r="5" spans="1:7" s="9" customFormat="1" ht="28.15" customHeight="1" x14ac:dyDescent="0.15">
      <c r="A5" s="231"/>
      <c r="B5" s="232"/>
      <c r="C5" s="226"/>
      <c r="D5" s="226"/>
      <c r="E5" s="226" t="s">
        <v>916</v>
      </c>
      <c r="F5" s="236" t="s">
        <v>877</v>
      </c>
      <c r="G5" s="172" t="s">
        <v>918</v>
      </c>
    </row>
    <row r="6" spans="1:7" s="9" customFormat="1" ht="16.899999999999999" customHeight="1" x14ac:dyDescent="0.15">
      <c r="A6" s="231"/>
      <c r="B6" s="232"/>
      <c r="C6" s="226"/>
      <c r="D6" s="226"/>
      <c r="E6" s="220"/>
      <c r="F6" s="220"/>
      <c r="G6" s="237" t="s">
        <v>885</v>
      </c>
    </row>
    <row r="7" spans="1:7" s="9" customFormat="1" ht="16.899999999999999" customHeight="1" thickBot="1" x14ac:dyDescent="0.2">
      <c r="A7" s="233"/>
      <c r="B7" s="234"/>
      <c r="C7" s="227"/>
      <c r="D7" s="227"/>
      <c r="E7" s="235"/>
      <c r="F7" s="235"/>
      <c r="G7" s="238"/>
    </row>
    <row r="8" spans="1:7" s="47" customFormat="1" ht="27" customHeight="1" x14ac:dyDescent="0.15">
      <c r="A8" s="221" t="s">
        <v>891</v>
      </c>
      <c r="B8" s="222"/>
      <c r="C8" s="174">
        <v>6653</v>
      </c>
      <c r="D8" s="175">
        <v>1122888</v>
      </c>
      <c r="E8" s="175">
        <v>4360</v>
      </c>
      <c r="F8" s="175">
        <v>340603</v>
      </c>
      <c r="G8" s="175">
        <v>4120</v>
      </c>
    </row>
    <row r="9" spans="1:7" s="47" customFormat="1" ht="27" customHeight="1" x14ac:dyDescent="0.15">
      <c r="A9" s="223" t="s">
        <v>892</v>
      </c>
      <c r="B9" s="224"/>
      <c r="C9" s="177">
        <v>5065</v>
      </c>
      <c r="D9" s="176">
        <v>819672</v>
      </c>
      <c r="E9" s="176">
        <v>3356</v>
      </c>
      <c r="F9" s="176">
        <v>264585</v>
      </c>
      <c r="G9" s="176">
        <v>3166</v>
      </c>
    </row>
    <row r="10" spans="1:7" s="9" customFormat="1" ht="27" customHeight="1" x14ac:dyDescent="0.15">
      <c r="A10" s="123"/>
      <c r="B10" s="167" t="s">
        <v>897</v>
      </c>
      <c r="C10" s="178">
        <v>64</v>
      </c>
      <c r="D10" s="179">
        <v>11624</v>
      </c>
      <c r="E10" s="179">
        <v>30</v>
      </c>
      <c r="F10" s="179">
        <v>3917</v>
      </c>
      <c r="G10" s="179">
        <v>27</v>
      </c>
    </row>
    <row r="11" spans="1:7" s="9" customFormat="1" ht="27" customHeight="1" x14ac:dyDescent="0.15">
      <c r="A11" s="123"/>
      <c r="B11" s="167" t="s">
        <v>898</v>
      </c>
      <c r="C11" s="178">
        <v>427</v>
      </c>
      <c r="D11" s="179">
        <v>82228</v>
      </c>
      <c r="E11" s="179">
        <v>159</v>
      </c>
      <c r="F11" s="179">
        <v>8766</v>
      </c>
      <c r="G11" s="179">
        <v>149</v>
      </c>
    </row>
    <row r="12" spans="1:7" s="9" customFormat="1" ht="27" customHeight="1" x14ac:dyDescent="0.15">
      <c r="A12" s="123"/>
      <c r="B12" s="167" t="s">
        <v>899</v>
      </c>
      <c r="C12" s="178">
        <v>260</v>
      </c>
      <c r="D12" s="179">
        <v>28864</v>
      </c>
      <c r="E12" s="179">
        <v>220</v>
      </c>
      <c r="F12" s="179">
        <v>19883</v>
      </c>
      <c r="G12" s="179">
        <v>207</v>
      </c>
    </row>
    <row r="13" spans="1:7" s="9" customFormat="1" ht="27" customHeight="1" x14ac:dyDescent="0.15">
      <c r="A13" s="123"/>
      <c r="B13" s="167" t="s">
        <v>900</v>
      </c>
      <c r="C13" s="178">
        <v>197</v>
      </c>
      <c r="D13" s="179">
        <v>25485</v>
      </c>
      <c r="E13" s="179">
        <v>187</v>
      </c>
      <c r="F13" s="179">
        <v>22542</v>
      </c>
      <c r="G13" s="179">
        <v>171</v>
      </c>
    </row>
    <row r="14" spans="1:7" s="9" customFormat="1" ht="27" customHeight="1" x14ac:dyDescent="0.15">
      <c r="A14" s="123"/>
      <c r="B14" s="167" t="s">
        <v>901</v>
      </c>
      <c r="C14" s="178">
        <v>142</v>
      </c>
      <c r="D14" s="179">
        <v>16856</v>
      </c>
      <c r="E14" s="179">
        <v>117</v>
      </c>
      <c r="F14" s="179">
        <v>11843</v>
      </c>
      <c r="G14" s="179">
        <v>110</v>
      </c>
    </row>
    <row r="15" spans="1:7" s="9" customFormat="1" ht="27" customHeight="1" x14ac:dyDescent="0.15">
      <c r="A15" s="123"/>
      <c r="B15" s="167" t="s">
        <v>902</v>
      </c>
      <c r="C15" s="178">
        <v>481</v>
      </c>
      <c r="D15" s="179">
        <v>68179</v>
      </c>
      <c r="E15" s="179">
        <v>221</v>
      </c>
      <c r="F15" s="179">
        <v>16651</v>
      </c>
      <c r="G15" s="179">
        <v>200</v>
      </c>
    </row>
    <row r="16" spans="1:7" s="9" customFormat="1" ht="27" customHeight="1" x14ac:dyDescent="0.15">
      <c r="A16" s="123"/>
      <c r="B16" s="167" t="s">
        <v>903</v>
      </c>
      <c r="C16" s="178">
        <v>12</v>
      </c>
      <c r="D16" s="179">
        <v>1211</v>
      </c>
      <c r="E16" s="179">
        <v>10</v>
      </c>
      <c r="F16" s="179">
        <v>735</v>
      </c>
      <c r="G16" s="179">
        <v>10</v>
      </c>
    </row>
    <row r="17" spans="1:7" s="9" customFormat="1" ht="27" customHeight="1" x14ac:dyDescent="0.15">
      <c r="A17" s="123"/>
      <c r="B17" s="167" t="s">
        <v>904</v>
      </c>
      <c r="C17" s="178">
        <v>322</v>
      </c>
      <c r="D17" s="179">
        <v>54622</v>
      </c>
      <c r="E17" s="179">
        <v>231</v>
      </c>
      <c r="F17" s="179">
        <v>12222</v>
      </c>
      <c r="G17" s="179">
        <v>226</v>
      </c>
    </row>
    <row r="18" spans="1:7" s="9" customFormat="1" ht="27" customHeight="1" x14ac:dyDescent="0.15">
      <c r="A18" s="123"/>
      <c r="B18" s="167" t="s">
        <v>905</v>
      </c>
      <c r="C18" s="178">
        <v>373</v>
      </c>
      <c r="D18" s="179">
        <v>60434</v>
      </c>
      <c r="E18" s="179">
        <v>321</v>
      </c>
      <c r="F18" s="179">
        <v>39449</v>
      </c>
      <c r="G18" s="179">
        <v>312</v>
      </c>
    </row>
    <row r="19" spans="1:7" s="9" customFormat="1" ht="27" customHeight="1" x14ac:dyDescent="0.15">
      <c r="A19" s="123"/>
      <c r="B19" s="167" t="s">
        <v>906</v>
      </c>
      <c r="C19" s="178">
        <v>658</v>
      </c>
      <c r="D19" s="179">
        <v>116030</v>
      </c>
      <c r="E19" s="179">
        <v>469</v>
      </c>
      <c r="F19" s="179">
        <v>38817</v>
      </c>
      <c r="G19" s="179">
        <v>466</v>
      </c>
    </row>
    <row r="20" spans="1:7" s="9" customFormat="1" ht="27" customHeight="1" x14ac:dyDescent="0.15">
      <c r="A20" s="123"/>
      <c r="B20" s="167" t="s">
        <v>907</v>
      </c>
      <c r="C20" s="178">
        <v>478</v>
      </c>
      <c r="D20" s="179">
        <v>81262</v>
      </c>
      <c r="E20" s="179">
        <v>310</v>
      </c>
      <c r="F20" s="179">
        <v>21161</v>
      </c>
      <c r="G20" s="179">
        <v>301</v>
      </c>
    </row>
    <row r="21" spans="1:7" s="9" customFormat="1" ht="27" customHeight="1" x14ac:dyDescent="0.15">
      <c r="A21" s="123"/>
      <c r="B21" s="167" t="s">
        <v>908</v>
      </c>
      <c r="C21" s="178">
        <v>457</v>
      </c>
      <c r="D21" s="179">
        <v>72974</v>
      </c>
      <c r="E21" s="179">
        <v>336</v>
      </c>
      <c r="F21" s="179">
        <v>23340</v>
      </c>
      <c r="G21" s="179">
        <v>326</v>
      </c>
    </row>
    <row r="22" spans="1:7" s="9" customFormat="1" ht="27" customHeight="1" x14ac:dyDescent="0.15">
      <c r="A22" s="123"/>
      <c r="B22" s="167" t="s">
        <v>909</v>
      </c>
      <c r="C22" s="178">
        <v>728</v>
      </c>
      <c r="D22" s="179">
        <v>136569</v>
      </c>
      <c r="E22" s="179">
        <v>383</v>
      </c>
      <c r="F22" s="179">
        <v>21331</v>
      </c>
      <c r="G22" s="179">
        <v>322</v>
      </c>
    </row>
    <row r="23" spans="1:7" s="9" customFormat="1" ht="27" customHeight="1" x14ac:dyDescent="0.15">
      <c r="A23" s="123"/>
      <c r="B23" s="167" t="s">
        <v>910</v>
      </c>
      <c r="C23" s="178">
        <v>466</v>
      </c>
      <c r="D23" s="179">
        <v>63334</v>
      </c>
      <c r="E23" s="179">
        <v>362</v>
      </c>
      <c r="F23" s="179">
        <v>23928</v>
      </c>
      <c r="G23" s="179">
        <v>339</v>
      </c>
    </row>
    <row r="24" spans="1:7" s="47" customFormat="1" ht="27" customHeight="1" x14ac:dyDescent="0.15">
      <c r="A24" s="223" t="s">
        <v>893</v>
      </c>
      <c r="B24" s="224"/>
      <c r="C24" s="177">
        <v>1102</v>
      </c>
      <c r="D24" s="176">
        <v>208786</v>
      </c>
      <c r="E24" s="176">
        <v>780</v>
      </c>
      <c r="F24" s="176">
        <v>65431</v>
      </c>
      <c r="G24" s="176">
        <v>738</v>
      </c>
    </row>
    <row r="25" spans="1:7" s="9" customFormat="1" ht="27" customHeight="1" x14ac:dyDescent="0.15">
      <c r="A25" s="123"/>
      <c r="B25" s="167" t="s">
        <v>903</v>
      </c>
      <c r="C25" s="178">
        <v>304</v>
      </c>
      <c r="D25" s="179">
        <v>53630</v>
      </c>
      <c r="E25" s="179">
        <v>243</v>
      </c>
      <c r="F25" s="179">
        <v>20520</v>
      </c>
      <c r="G25" s="179">
        <v>235</v>
      </c>
    </row>
    <row r="26" spans="1:7" s="9" customFormat="1" ht="27" customHeight="1" x14ac:dyDescent="0.15">
      <c r="A26" s="123"/>
      <c r="B26" s="167" t="s">
        <v>911</v>
      </c>
      <c r="C26" s="178">
        <v>558</v>
      </c>
      <c r="D26" s="179">
        <v>114451</v>
      </c>
      <c r="E26" s="179">
        <v>331</v>
      </c>
      <c r="F26" s="179">
        <v>22336</v>
      </c>
      <c r="G26" s="179">
        <v>302</v>
      </c>
    </row>
    <row r="27" spans="1:7" s="9" customFormat="1" ht="27" customHeight="1" x14ac:dyDescent="0.15">
      <c r="A27" s="123"/>
      <c r="B27" s="167" t="s">
        <v>912</v>
      </c>
      <c r="C27" s="178">
        <v>240</v>
      </c>
      <c r="D27" s="179">
        <v>40705</v>
      </c>
      <c r="E27" s="179">
        <v>206</v>
      </c>
      <c r="F27" s="179">
        <v>22575</v>
      </c>
      <c r="G27" s="179">
        <v>201</v>
      </c>
    </row>
    <row r="28" spans="1:7" s="47" customFormat="1" ht="27" customHeight="1" x14ac:dyDescent="0.15">
      <c r="A28" s="223" t="s">
        <v>889</v>
      </c>
      <c r="B28" s="224"/>
      <c r="C28" s="177">
        <v>486</v>
      </c>
      <c r="D28" s="176">
        <v>94430</v>
      </c>
      <c r="E28" s="176">
        <v>224</v>
      </c>
      <c r="F28" s="176">
        <v>10587</v>
      </c>
      <c r="G28" s="176">
        <v>216</v>
      </c>
    </row>
    <row r="29" spans="1:7" s="9" customFormat="1" ht="27" customHeight="1" thickBot="1" x14ac:dyDescent="0.2">
      <c r="A29" s="124"/>
      <c r="B29" s="168" t="s">
        <v>913</v>
      </c>
      <c r="C29" s="180">
        <v>486</v>
      </c>
      <c r="D29" s="181">
        <v>94430</v>
      </c>
      <c r="E29" s="181">
        <v>224</v>
      </c>
      <c r="F29" s="181">
        <v>10587</v>
      </c>
      <c r="G29" s="181">
        <v>216</v>
      </c>
    </row>
    <row r="30" spans="1:7" s="9" customFormat="1" ht="12" x14ac:dyDescent="0.15"/>
    <row r="31" spans="1:7" s="9" customFormat="1" ht="12" x14ac:dyDescent="0.15"/>
    <row r="32" spans="1:7" s="9" customFormat="1" ht="15.95" customHeight="1" x14ac:dyDescent="0.15"/>
  </sheetData>
  <mergeCells count="12">
    <mergeCell ref="A2:G2"/>
    <mergeCell ref="A4:B7"/>
    <mergeCell ref="D4:D7"/>
    <mergeCell ref="E5:E7"/>
    <mergeCell ref="F5:F7"/>
    <mergeCell ref="G6:G7"/>
    <mergeCell ref="A8:B8"/>
    <mergeCell ref="A9:B9"/>
    <mergeCell ref="A24:B24"/>
    <mergeCell ref="A28:B28"/>
    <mergeCell ref="A3:F3"/>
    <mergeCell ref="C4:C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59&amp;"ＭＳ 明朝,標準"　第13章　農業</oddHeader>
    <oddFooter>&amp;L資料：13-3① 広報広聴課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showGridLines="0" workbookViewId="0"/>
  </sheetViews>
  <sheetFormatPr defaultColWidth="8.7109375" defaultRowHeight="15.95" customHeight="1" x14ac:dyDescent="0.15"/>
  <cols>
    <col min="1" max="7" width="12.140625" style="1" customWidth="1"/>
    <col min="8" max="16384" width="8.7109375" style="1"/>
  </cols>
  <sheetData>
    <row r="2" spans="1:7" s="3" customFormat="1" ht="18.399999999999999" customHeight="1" x14ac:dyDescent="0.15">
      <c r="A2" s="346" t="s">
        <v>781</v>
      </c>
      <c r="B2" s="346"/>
      <c r="C2" s="346"/>
      <c r="D2" s="346"/>
      <c r="E2" s="34"/>
      <c r="F2" s="34"/>
      <c r="G2" s="34"/>
    </row>
    <row r="3" spans="1:7" s="13" customFormat="1" ht="16.7" customHeight="1" thickBot="1" x14ac:dyDescent="0.2">
      <c r="F3" s="554" t="s">
        <v>576</v>
      </c>
      <c r="G3" s="554"/>
    </row>
    <row r="4" spans="1:7" s="4" customFormat="1" ht="25.9" customHeight="1" x14ac:dyDescent="0.15">
      <c r="A4" s="78"/>
      <c r="B4" s="314" t="s">
        <v>579</v>
      </c>
      <c r="C4" s="315"/>
      <c r="D4" s="315"/>
      <c r="E4" s="315"/>
      <c r="F4" s="315"/>
      <c r="G4" s="315"/>
    </row>
    <row r="5" spans="1:7" s="4" customFormat="1" ht="25.9" customHeight="1" x14ac:dyDescent="0.15">
      <c r="A5" s="88" t="s">
        <v>772</v>
      </c>
      <c r="B5" s="312" t="s">
        <v>774</v>
      </c>
      <c r="C5" s="313"/>
      <c r="D5" s="326"/>
      <c r="E5" s="312" t="s">
        <v>775</v>
      </c>
      <c r="F5" s="313"/>
      <c r="G5" s="313"/>
    </row>
    <row r="6" spans="1:7" s="4" customFormat="1" ht="25.9" customHeight="1" x14ac:dyDescent="0.15">
      <c r="A6" s="75" t="s">
        <v>771</v>
      </c>
      <c r="B6" s="76" t="s">
        <v>364</v>
      </c>
      <c r="C6" s="76" t="s">
        <v>770</v>
      </c>
      <c r="D6" s="76" t="s">
        <v>771</v>
      </c>
      <c r="E6" s="76" t="s">
        <v>364</v>
      </c>
      <c r="F6" s="76" t="s">
        <v>770</v>
      </c>
      <c r="G6" s="77" t="s">
        <v>771</v>
      </c>
    </row>
    <row r="7" spans="1:7" s="4" customFormat="1" ht="30.6" customHeight="1" x14ac:dyDescent="0.15">
      <c r="A7" s="90"/>
      <c r="B7" s="90"/>
      <c r="C7" s="90"/>
      <c r="D7" s="90"/>
      <c r="E7" s="90"/>
      <c r="F7" s="90"/>
      <c r="G7" s="90"/>
    </row>
    <row r="8" spans="1:7" s="4" customFormat="1" ht="30.6" customHeight="1" x14ac:dyDescent="0.15">
      <c r="A8" s="93">
        <v>115.8</v>
      </c>
      <c r="B8" s="93">
        <v>117.6</v>
      </c>
      <c r="C8" s="93">
        <v>117.2</v>
      </c>
      <c r="D8" s="93">
        <v>116.7</v>
      </c>
      <c r="E8" s="93">
        <v>116.9</v>
      </c>
      <c r="F8" s="93">
        <v>116.7</v>
      </c>
      <c r="G8" s="93">
        <v>115.8</v>
      </c>
    </row>
    <row r="9" spans="1:7" s="4" customFormat="1" ht="30.6" customHeight="1" x14ac:dyDescent="0.15">
      <c r="A9" s="93">
        <v>21</v>
      </c>
      <c r="B9" s="93">
        <v>22.2</v>
      </c>
      <c r="C9" s="93">
        <v>22.1</v>
      </c>
      <c r="D9" s="93">
        <v>21.5</v>
      </c>
      <c r="E9" s="93">
        <v>21.8</v>
      </c>
      <c r="F9" s="93">
        <v>21.9</v>
      </c>
      <c r="G9" s="93">
        <v>21</v>
      </c>
    </row>
    <row r="10" spans="1:7" s="4" customFormat="1" ht="30.6" customHeight="1" x14ac:dyDescent="0.15">
      <c r="A10" s="93">
        <v>121.7</v>
      </c>
      <c r="B10" s="93">
        <v>123.7</v>
      </c>
      <c r="C10" s="93">
        <v>123.7</v>
      </c>
      <c r="D10" s="93">
        <v>122.6</v>
      </c>
      <c r="E10" s="93">
        <v>122.8</v>
      </c>
      <c r="F10" s="93">
        <v>122.1</v>
      </c>
      <c r="G10" s="93">
        <v>121.7</v>
      </c>
    </row>
    <row r="11" spans="1:7" s="4" customFormat="1" ht="30.6" customHeight="1" x14ac:dyDescent="0.15">
      <c r="A11" s="93">
        <v>23.6</v>
      </c>
      <c r="B11" s="93">
        <v>25</v>
      </c>
      <c r="C11" s="93">
        <v>25.4</v>
      </c>
      <c r="D11" s="93">
        <v>24.1</v>
      </c>
      <c r="E11" s="93">
        <v>24.6</v>
      </c>
      <c r="F11" s="93">
        <v>24.1</v>
      </c>
      <c r="G11" s="93">
        <v>23.5</v>
      </c>
    </row>
    <row r="12" spans="1:7" s="4" customFormat="1" ht="30.6" customHeight="1" x14ac:dyDescent="0.15">
      <c r="A12" s="93">
        <v>127.5</v>
      </c>
      <c r="B12" s="93">
        <v>129.30000000000001</v>
      </c>
      <c r="C12" s="93">
        <v>129.19999999999999</v>
      </c>
      <c r="D12" s="93">
        <v>128.30000000000001</v>
      </c>
      <c r="E12" s="93">
        <v>128.69999999999999</v>
      </c>
      <c r="F12" s="93">
        <v>128.69999999999999</v>
      </c>
      <c r="G12" s="93">
        <v>127.5</v>
      </c>
    </row>
    <row r="13" spans="1:7" s="4" customFormat="1" ht="30.6" customHeight="1" x14ac:dyDescent="0.15">
      <c r="A13" s="93">
        <v>26.6</v>
      </c>
      <c r="B13" s="93">
        <v>28.5</v>
      </c>
      <c r="C13" s="93">
        <v>28.9</v>
      </c>
      <c r="D13" s="93">
        <v>27.2</v>
      </c>
      <c r="E13" s="93">
        <v>27.7</v>
      </c>
      <c r="F13" s="93">
        <v>28.2</v>
      </c>
      <c r="G13" s="93">
        <v>26.5</v>
      </c>
    </row>
    <row r="14" spans="1:7" s="4" customFormat="1" ht="30.6" customHeight="1" x14ac:dyDescent="0.15">
      <c r="A14" s="93">
        <v>133.6</v>
      </c>
      <c r="B14" s="93">
        <v>134.6</v>
      </c>
      <c r="C14" s="93">
        <v>134.30000000000001</v>
      </c>
      <c r="D14" s="93">
        <v>133.6</v>
      </c>
      <c r="E14" s="93">
        <v>135.19999999999999</v>
      </c>
      <c r="F14" s="93">
        <v>134.80000000000001</v>
      </c>
      <c r="G14" s="93">
        <v>133.5</v>
      </c>
    </row>
    <row r="15" spans="1:7" s="4" customFormat="1" ht="30.6" customHeight="1" x14ac:dyDescent="0.15">
      <c r="A15" s="93">
        <v>30.1</v>
      </c>
      <c r="B15" s="93">
        <v>32</v>
      </c>
      <c r="C15" s="93">
        <v>32.299999999999997</v>
      </c>
      <c r="D15" s="93">
        <v>30.6</v>
      </c>
      <c r="E15" s="93">
        <v>31.4</v>
      </c>
      <c r="F15" s="93">
        <v>31.5</v>
      </c>
      <c r="G15" s="93">
        <v>30</v>
      </c>
    </row>
    <row r="16" spans="1:7" s="4" customFormat="1" ht="30.6" customHeight="1" x14ac:dyDescent="0.15">
      <c r="A16" s="93">
        <v>140.30000000000001</v>
      </c>
      <c r="B16" s="93">
        <v>140.1</v>
      </c>
      <c r="C16" s="93">
        <v>140.1</v>
      </c>
      <c r="D16" s="93">
        <v>138.9</v>
      </c>
      <c r="E16" s="93">
        <v>142.30000000000001</v>
      </c>
      <c r="F16" s="93">
        <v>141.69999999999999</v>
      </c>
      <c r="G16" s="93">
        <v>140.30000000000001</v>
      </c>
    </row>
    <row r="17" spans="1:7" s="4" customFormat="1" ht="30.6" customHeight="1" x14ac:dyDescent="0.15">
      <c r="A17" s="93">
        <v>34.4</v>
      </c>
      <c r="B17" s="93">
        <v>35.6</v>
      </c>
      <c r="C17" s="93">
        <v>35.9</v>
      </c>
      <c r="D17" s="93">
        <v>34.200000000000003</v>
      </c>
      <c r="E17" s="93">
        <v>36.200000000000003</v>
      </c>
      <c r="F17" s="93">
        <v>35.6</v>
      </c>
      <c r="G17" s="93">
        <v>34.1</v>
      </c>
    </row>
    <row r="18" spans="1:7" s="4" customFormat="1" ht="30.6" customHeight="1" x14ac:dyDescent="0.15">
      <c r="A18" s="93">
        <v>146.80000000000001</v>
      </c>
      <c r="B18" s="93">
        <v>146.4</v>
      </c>
      <c r="C18" s="93">
        <v>146.4</v>
      </c>
      <c r="D18" s="93">
        <v>145.1</v>
      </c>
      <c r="E18" s="93">
        <v>148.6</v>
      </c>
      <c r="F18" s="93">
        <v>148.6</v>
      </c>
      <c r="G18" s="93">
        <v>146.9</v>
      </c>
    </row>
    <row r="19" spans="1:7" s="4" customFormat="1" ht="30.6" customHeight="1" x14ac:dyDescent="0.15">
      <c r="A19" s="93">
        <v>39.299999999999997</v>
      </c>
      <c r="B19" s="93">
        <v>39.299999999999997</v>
      </c>
      <c r="C19" s="93">
        <v>40.5</v>
      </c>
      <c r="D19" s="93">
        <v>38.4</v>
      </c>
      <c r="E19" s="93">
        <v>40.6</v>
      </c>
      <c r="F19" s="93">
        <v>41.3</v>
      </c>
      <c r="G19" s="93">
        <v>39</v>
      </c>
    </row>
    <row r="20" spans="1:7" s="4" customFormat="1" ht="30.6" customHeight="1" x14ac:dyDescent="0.15">
      <c r="A20" s="91"/>
      <c r="B20" s="91"/>
      <c r="C20" s="91"/>
      <c r="D20" s="91"/>
      <c r="E20" s="91"/>
      <c r="F20" s="91"/>
      <c r="G20" s="91"/>
    </row>
    <row r="21" spans="1:7" s="4" customFormat="1" ht="30.6" customHeight="1" x14ac:dyDescent="0.15">
      <c r="A21" s="93">
        <v>152.1</v>
      </c>
      <c r="B21" s="93">
        <v>154.6</v>
      </c>
      <c r="C21" s="93">
        <v>154.1</v>
      </c>
      <c r="D21" s="93">
        <v>152.5</v>
      </c>
      <c r="E21" s="93">
        <v>153.19999999999999</v>
      </c>
      <c r="F21" s="93">
        <v>152.80000000000001</v>
      </c>
      <c r="G21" s="93">
        <v>151.9</v>
      </c>
    </row>
    <row r="22" spans="1:7" s="4" customFormat="1" ht="30.6" customHeight="1" x14ac:dyDescent="0.15">
      <c r="A22" s="93">
        <v>44.2</v>
      </c>
      <c r="B22" s="93">
        <v>47</v>
      </c>
      <c r="C22" s="93">
        <v>46.3</v>
      </c>
      <c r="D22" s="93">
        <v>44.2</v>
      </c>
      <c r="E22" s="93">
        <v>45.3</v>
      </c>
      <c r="F22" s="93">
        <v>45.9</v>
      </c>
      <c r="G22" s="93">
        <v>43.8</v>
      </c>
    </row>
    <row r="23" spans="1:7" s="4" customFormat="1" ht="30.6" customHeight="1" x14ac:dyDescent="0.15">
      <c r="A23" s="93">
        <v>155.1</v>
      </c>
      <c r="B23" s="93">
        <v>161.69999999999999</v>
      </c>
      <c r="C23" s="93">
        <v>161.1</v>
      </c>
      <c r="D23" s="93">
        <v>159.69999999999999</v>
      </c>
      <c r="E23" s="93">
        <v>156.19999999999999</v>
      </c>
      <c r="F23" s="93">
        <v>155.30000000000001</v>
      </c>
      <c r="G23" s="93">
        <v>154.9</v>
      </c>
    </row>
    <row r="24" spans="1:7" s="4" customFormat="1" ht="30.6" customHeight="1" x14ac:dyDescent="0.15">
      <c r="A24" s="93">
        <v>47.7</v>
      </c>
      <c r="B24" s="93">
        <v>52.2</v>
      </c>
      <c r="C24" s="93">
        <v>52.3</v>
      </c>
      <c r="D24" s="93">
        <v>49.1</v>
      </c>
      <c r="E24" s="93">
        <v>49.9</v>
      </c>
      <c r="F24" s="93">
        <v>49.4</v>
      </c>
      <c r="G24" s="93">
        <v>47.3</v>
      </c>
    </row>
    <row r="25" spans="1:7" s="4" customFormat="1" ht="30.6" customHeight="1" x14ac:dyDescent="0.15">
      <c r="A25" s="93">
        <v>156.6</v>
      </c>
      <c r="B25" s="93">
        <v>167</v>
      </c>
      <c r="C25" s="93">
        <v>166.6</v>
      </c>
      <c r="D25" s="93">
        <v>165.2</v>
      </c>
      <c r="E25" s="93">
        <v>157.19999999999999</v>
      </c>
      <c r="F25" s="93">
        <v>156.9</v>
      </c>
      <c r="G25" s="93">
        <v>156.69999999999999</v>
      </c>
    </row>
    <row r="26" spans="1:7" s="4" customFormat="1" ht="30.6" customHeight="1" thickBot="1" x14ac:dyDescent="0.2">
      <c r="A26" s="96">
        <v>50.4</v>
      </c>
      <c r="B26" s="96">
        <v>57.7</v>
      </c>
      <c r="C26" s="96">
        <v>57.7</v>
      </c>
      <c r="D26" s="96">
        <v>54.3</v>
      </c>
      <c r="E26" s="96">
        <v>51.4</v>
      </c>
      <c r="F26" s="96">
        <v>51.8</v>
      </c>
      <c r="G26" s="96">
        <v>50.2</v>
      </c>
    </row>
    <row r="27" spans="1:7" s="4" customFormat="1" ht="15.95" customHeight="1" x14ac:dyDescent="0.15"/>
    <row r="28" spans="1:7" s="4" customFormat="1" ht="18.399999999999999" customHeight="1" x14ac:dyDescent="0.15"/>
  </sheetData>
  <mergeCells count="5">
    <mergeCell ref="E5:G5"/>
    <mergeCell ref="A2:D2"/>
    <mergeCell ref="F3:G3"/>
    <mergeCell ref="B4:G4"/>
    <mergeCell ref="B5:D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ゴシック,太字"86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workbookViewId="0"/>
  </sheetViews>
  <sheetFormatPr defaultColWidth="8.7109375" defaultRowHeight="15.95" customHeight="1" x14ac:dyDescent="0.15"/>
  <cols>
    <col min="1" max="1" width="3.5703125" style="1" customWidth="1"/>
    <col min="2" max="2" width="35.7109375" style="1" customWidth="1"/>
    <col min="3" max="3" width="3.5703125" style="1" customWidth="1"/>
    <col min="4" max="7" width="10.7109375" style="1" customWidth="1"/>
    <col min="8" max="16384" width="8.7109375" style="1"/>
  </cols>
  <sheetData>
    <row r="1" spans="1:7" ht="15.95" customHeight="1" x14ac:dyDescent="0.15">
      <c r="A1" s="11"/>
      <c r="B1" s="11"/>
      <c r="C1" s="11"/>
      <c r="D1" s="11"/>
      <c r="E1" s="11"/>
      <c r="F1" s="11"/>
      <c r="G1" s="11"/>
    </row>
    <row r="2" spans="1:7" s="4" customFormat="1" ht="16.899999999999999" customHeight="1" x14ac:dyDescent="0.15">
      <c r="A2" s="345" t="s">
        <v>784</v>
      </c>
      <c r="B2" s="345"/>
      <c r="C2" s="345"/>
      <c r="D2" s="345"/>
      <c r="E2" s="345"/>
      <c r="F2" s="345"/>
      <c r="G2" s="345"/>
    </row>
    <row r="3" spans="1:7" s="8" customFormat="1" ht="16.7" customHeight="1" thickBot="1" x14ac:dyDescent="0.2">
      <c r="A3" s="370" t="s">
        <v>785</v>
      </c>
      <c r="B3" s="370"/>
    </row>
    <row r="4" spans="1:7" s="9" customFormat="1" ht="27" customHeight="1" x14ac:dyDescent="0.15">
      <c r="A4" s="292" t="s">
        <v>783</v>
      </c>
      <c r="B4" s="292"/>
      <c r="C4" s="289"/>
      <c r="D4" s="265" t="s">
        <v>373</v>
      </c>
      <c r="E4" s="266"/>
      <c r="F4" s="269"/>
      <c r="G4" s="100"/>
    </row>
    <row r="5" spans="1:7" s="9" customFormat="1" ht="27" customHeight="1" x14ac:dyDescent="0.15">
      <c r="A5" s="293"/>
      <c r="B5" s="293"/>
      <c r="C5" s="291"/>
      <c r="D5" s="27" t="s">
        <v>782</v>
      </c>
      <c r="E5" s="27" t="s">
        <v>586</v>
      </c>
      <c r="F5" s="27" t="s">
        <v>569</v>
      </c>
      <c r="G5" s="58" t="s">
        <v>782</v>
      </c>
    </row>
    <row r="6" spans="1:7" s="9" customFormat="1" ht="31.9" customHeight="1" x14ac:dyDescent="0.15">
      <c r="A6" s="25"/>
      <c r="B6" s="60" t="s">
        <v>587</v>
      </c>
      <c r="C6" s="62"/>
      <c r="D6" s="101" t="s">
        <v>588</v>
      </c>
      <c r="E6" s="50">
        <v>73</v>
      </c>
      <c r="F6" s="50">
        <v>45830</v>
      </c>
      <c r="G6" s="102" t="s">
        <v>588</v>
      </c>
    </row>
    <row r="7" spans="1:7" s="9" customFormat="1" ht="31.9" customHeight="1" x14ac:dyDescent="0.15">
      <c r="A7" s="8"/>
      <c r="B7" s="59" t="s">
        <v>589</v>
      </c>
      <c r="C7" s="15"/>
      <c r="D7" s="103" t="s">
        <v>590</v>
      </c>
      <c r="E7" s="53">
        <v>1895</v>
      </c>
      <c r="F7" s="53">
        <v>127835</v>
      </c>
      <c r="G7" s="104" t="s">
        <v>590</v>
      </c>
    </row>
    <row r="8" spans="1:7" s="9" customFormat="1" ht="31.9" customHeight="1" x14ac:dyDescent="0.15">
      <c r="A8" s="8"/>
      <c r="B8" s="59" t="s">
        <v>591</v>
      </c>
      <c r="C8" s="15"/>
      <c r="D8" s="103" t="s">
        <v>592</v>
      </c>
      <c r="E8" s="53">
        <v>9890</v>
      </c>
      <c r="F8" s="53">
        <v>98047</v>
      </c>
      <c r="G8" s="104" t="s">
        <v>592</v>
      </c>
    </row>
    <row r="9" spans="1:7" s="9" customFormat="1" ht="31.9" customHeight="1" x14ac:dyDescent="0.15">
      <c r="A9" s="8"/>
      <c r="B9" s="59" t="s">
        <v>593</v>
      </c>
      <c r="C9" s="15"/>
      <c r="D9" s="103" t="s">
        <v>594</v>
      </c>
      <c r="E9" s="53">
        <v>107</v>
      </c>
      <c r="F9" s="53">
        <v>19644</v>
      </c>
      <c r="G9" s="104" t="s">
        <v>594</v>
      </c>
    </row>
    <row r="10" spans="1:7" s="9" customFormat="1" ht="31.9" customHeight="1" x14ac:dyDescent="0.15">
      <c r="A10" s="8"/>
      <c r="B10" s="59" t="s">
        <v>595</v>
      </c>
      <c r="C10" s="15"/>
      <c r="D10" s="103" t="s">
        <v>596</v>
      </c>
      <c r="E10" s="53">
        <v>173</v>
      </c>
      <c r="F10" s="53">
        <v>68224</v>
      </c>
      <c r="G10" s="104" t="s">
        <v>596</v>
      </c>
    </row>
    <row r="11" spans="1:7" s="9" customFormat="1" ht="31.9" customHeight="1" x14ac:dyDescent="0.15">
      <c r="A11" s="8"/>
      <c r="B11" s="59" t="s">
        <v>597</v>
      </c>
      <c r="C11" s="15"/>
      <c r="D11" s="103" t="s">
        <v>598</v>
      </c>
      <c r="E11" s="53">
        <v>936</v>
      </c>
      <c r="F11" s="53">
        <v>43836</v>
      </c>
      <c r="G11" s="104" t="s">
        <v>598</v>
      </c>
    </row>
    <row r="12" spans="1:7" s="9" customFormat="1" ht="31.9" customHeight="1" x14ac:dyDescent="0.15">
      <c r="A12" s="8"/>
      <c r="B12" s="59" t="s">
        <v>599</v>
      </c>
      <c r="C12" s="15"/>
      <c r="D12" s="103" t="s">
        <v>588</v>
      </c>
      <c r="E12" s="53">
        <v>855</v>
      </c>
      <c r="F12" s="53">
        <v>9153</v>
      </c>
      <c r="G12" s="104" t="s">
        <v>588</v>
      </c>
    </row>
    <row r="13" spans="1:7" s="9" customFormat="1" ht="31.9" customHeight="1" x14ac:dyDescent="0.15">
      <c r="A13" s="8"/>
      <c r="B13" s="59" t="s">
        <v>600</v>
      </c>
      <c r="C13" s="15"/>
      <c r="D13" s="103" t="s">
        <v>588</v>
      </c>
      <c r="E13" s="53">
        <v>914</v>
      </c>
      <c r="F13" s="53">
        <v>78494</v>
      </c>
      <c r="G13" s="104" t="s">
        <v>588</v>
      </c>
    </row>
    <row r="14" spans="1:7" s="9" customFormat="1" ht="31.9" customHeight="1" x14ac:dyDescent="0.15">
      <c r="A14" s="8"/>
      <c r="B14" s="59" t="s">
        <v>601</v>
      </c>
      <c r="C14" s="15"/>
      <c r="D14" s="103" t="s">
        <v>588</v>
      </c>
      <c r="E14" s="53">
        <v>562</v>
      </c>
      <c r="F14" s="53">
        <v>35338</v>
      </c>
      <c r="G14" s="104" t="s">
        <v>588</v>
      </c>
    </row>
    <row r="15" spans="1:7" s="9" customFormat="1" ht="31.9" customHeight="1" x14ac:dyDescent="0.15">
      <c r="A15" s="8"/>
      <c r="B15" s="59" t="s">
        <v>602</v>
      </c>
      <c r="C15" s="15"/>
      <c r="D15" s="103" t="s">
        <v>588</v>
      </c>
      <c r="E15" s="53">
        <v>300</v>
      </c>
      <c r="F15" s="53">
        <v>18060</v>
      </c>
      <c r="G15" s="104" t="s">
        <v>588</v>
      </c>
    </row>
    <row r="16" spans="1:7" s="9" customFormat="1" ht="31.9" customHeight="1" x14ac:dyDescent="0.15">
      <c r="A16" s="8"/>
      <c r="B16" s="59" t="s">
        <v>603</v>
      </c>
      <c r="C16" s="15"/>
      <c r="D16" s="103" t="s">
        <v>588</v>
      </c>
      <c r="E16" s="53">
        <v>1071</v>
      </c>
      <c r="F16" s="53">
        <v>97982</v>
      </c>
      <c r="G16" s="104" t="s">
        <v>588</v>
      </c>
    </row>
    <row r="17" spans="1:7" s="9" customFormat="1" ht="31.9" customHeight="1" x14ac:dyDescent="0.15">
      <c r="A17" s="8"/>
      <c r="B17" s="59" t="s">
        <v>604</v>
      </c>
      <c r="C17" s="15"/>
      <c r="D17" s="103" t="s">
        <v>605</v>
      </c>
      <c r="E17" s="53">
        <v>1059</v>
      </c>
      <c r="F17" s="53">
        <v>40864</v>
      </c>
      <c r="G17" s="104" t="s">
        <v>605</v>
      </c>
    </row>
    <row r="18" spans="1:7" s="9" customFormat="1" ht="31.9" customHeight="1" x14ac:dyDescent="0.15">
      <c r="A18" s="8"/>
      <c r="B18" s="59" t="s">
        <v>606</v>
      </c>
      <c r="C18" s="15"/>
      <c r="D18" s="103" t="s">
        <v>588</v>
      </c>
      <c r="E18" s="53">
        <v>889</v>
      </c>
      <c r="F18" s="53">
        <v>38489</v>
      </c>
      <c r="G18" s="104" t="s">
        <v>588</v>
      </c>
    </row>
    <row r="19" spans="1:7" s="9" customFormat="1" ht="31.9" customHeight="1" x14ac:dyDescent="0.15">
      <c r="A19" s="8"/>
      <c r="B19" s="59" t="s">
        <v>607</v>
      </c>
      <c r="C19" s="15"/>
      <c r="D19" s="103" t="s">
        <v>588</v>
      </c>
      <c r="E19" s="53">
        <v>773</v>
      </c>
      <c r="F19" s="53">
        <v>16436</v>
      </c>
      <c r="G19" s="104" t="s">
        <v>588</v>
      </c>
    </row>
    <row r="20" spans="1:7" s="9" customFormat="1" ht="31.9" customHeight="1" x14ac:dyDescent="0.15">
      <c r="A20" s="8"/>
      <c r="B20" s="59" t="s">
        <v>608</v>
      </c>
      <c r="C20" s="15"/>
      <c r="D20" s="103" t="s">
        <v>588</v>
      </c>
      <c r="E20" s="53">
        <v>1172</v>
      </c>
      <c r="F20" s="53">
        <v>22539</v>
      </c>
      <c r="G20" s="104" t="s">
        <v>588</v>
      </c>
    </row>
    <row r="21" spans="1:7" s="9" customFormat="1" ht="31.9" customHeight="1" x14ac:dyDescent="0.15">
      <c r="A21" s="8"/>
      <c r="B21" s="59" t="s">
        <v>609</v>
      </c>
      <c r="C21" s="15"/>
      <c r="D21" s="103" t="s">
        <v>588</v>
      </c>
      <c r="E21" s="53">
        <v>1559</v>
      </c>
      <c r="F21" s="53">
        <v>41495</v>
      </c>
      <c r="G21" s="104" t="s">
        <v>588</v>
      </c>
    </row>
    <row r="22" spans="1:7" s="9" customFormat="1" ht="31.9" customHeight="1" x14ac:dyDescent="0.15">
      <c r="A22" s="8"/>
      <c r="B22" s="59" t="s">
        <v>610</v>
      </c>
      <c r="C22" s="15"/>
      <c r="D22" s="103" t="s">
        <v>588</v>
      </c>
      <c r="E22" s="53">
        <v>791</v>
      </c>
      <c r="F22" s="53">
        <v>56711</v>
      </c>
      <c r="G22" s="104" t="s">
        <v>588</v>
      </c>
    </row>
    <row r="23" spans="1:7" s="9" customFormat="1" ht="31.9" customHeight="1" thickBot="1" x14ac:dyDescent="0.2">
      <c r="A23" s="12"/>
      <c r="B23" s="61" t="s">
        <v>611</v>
      </c>
      <c r="C23" s="22"/>
      <c r="D23" s="105" t="s">
        <v>588</v>
      </c>
      <c r="E23" s="107" t="s">
        <v>695</v>
      </c>
      <c r="F23" s="55">
        <v>25817</v>
      </c>
      <c r="G23" s="106" t="s">
        <v>588</v>
      </c>
    </row>
    <row r="24" spans="1:7" s="9" customFormat="1" ht="16.899999999999999" customHeight="1" x14ac:dyDescent="0.15">
      <c r="A24" s="512" t="s">
        <v>612</v>
      </c>
      <c r="B24" s="512"/>
      <c r="C24" s="512"/>
      <c r="D24" s="512"/>
      <c r="E24" s="512"/>
      <c r="F24" s="512"/>
      <c r="G24" s="512"/>
    </row>
    <row r="25" spans="1:7" s="9" customFormat="1" ht="16.899999999999999" customHeight="1" x14ac:dyDescent="0.15">
      <c r="A25" s="488" t="s">
        <v>787</v>
      </c>
      <c r="B25" s="488"/>
      <c r="C25" s="488"/>
      <c r="D25" s="488"/>
      <c r="E25" s="488"/>
      <c r="F25" s="488"/>
      <c r="G25" s="488"/>
    </row>
    <row r="26" spans="1:7" s="9" customFormat="1" ht="16.899999999999999" customHeight="1" x14ac:dyDescent="0.15">
      <c r="A26" s="488" t="s">
        <v>786</v>
      </c>
      <c r="B26" s="488"/>
      <c r="C26" s="488"/>
      <c r="D26" s="488"/>
      <c r="E26" s="488"/>
      <c r="F26" s="488"/>
      <c r="G26" s="488"/>
    </row>
    <row r="27" spans="1:7" s="9" customFormat="1" ht="16.899999999999999" customHeight="1" x14ac:dyDescent="0.15">
      <c r="A27" s="488" t="s">
        <v>791</v>
      </c>
      <c r="B27" s="488"/>
      <c r="C27" s="488"/>
      <c r="D27" s="488"/>
      <c r="E27" s="488"/>
      <c r="F27" s="488"/>
      <c r="G27" s="488"/>
    </row>
    <row r="28" spans="1:7" s="9" customFormat="1" ht="16.899999999999999" customHeight="1" x14ac:dyDescent="0.15">
      <c r="A28" s="488" t="s">
        <v>789</v>
      </c>
      <c r="B28" s="488"/>
      <c r="C28" s="488"/>
      <c r="D28" s="488"/>
      <c r="E28" s="488"/>
      <c r="F28" s="488"/>
      <c r="G28" s="488"/>
    </row>
    <row r="29" spans="1:7" s="9" customFormat="1" ht="10.9" customHeight="1" x14ac:dyDescent="0.15">
      <c r="A29" s="488"/>
      <c r="B29" s="488"/>
      <c r="C29" s="488"/>
      <c r="D29" s="488"/>
      <c r="E29" s="488"/>
      <c r="F29" s="488"/>
      <c r="G29" s="488"/>
    </row>
    <row r="30" spans="1:7" ht="15.95" customHeight="1" x14ac:dyDescent="0.15">
      <c r="A30" s="2"/>
      <c r="B30" s="2"/>
      <c r="C30" s="2"/>
      <c r="D30" s="2"/>
      <c r="E30" s="2"/>
      <c r="F30" s="2"/>
      <c r="G30" s="2"/>
    </row>
  </sheetData>
  <mergeCells count="10">
    <mergeCell ref="A29:G29"/>
    <mergeCell ref="A3:B3"/>
    <mergeCell ref="A4:C5"/>
    <mergeCell ref="D4:F4"/>
    <mergeCell ref="A2:G2"/>
    <mergeCell ref="A24:G24"/>
    <mergeCell ref="A25:G25"/>
    <mergeCell ref="A26:G26"/>
    <mergeCell ref="A27:G27"/>
    <mergeCell ref="A28:G28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87&amp;"ＭＳ 明朝,標準"　第15章　教育・文化</oddHeader>
    <oddFooter>&amp;L資料：15-12 保健体育課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showGridLines="0" workbookViewId="0"/>
  </sheetViews>
  <sheetFormatPr defaultColWidth="8.7109375" defaultRowHeight="15.95" customHeight="1" x14ac:dyDescent="0.15"/>
  <cols>
    <col min="1" max="8" width="10.7109375" style="1" customWidth="1"/>
    <col min="9" max="16384" width="8.7109375" style="1"/>
  </cols>
  <sheetData>
    <row r="2" spans="1:8" s="4" customFormat="1" ht="16.899999999999999" customHeight="1" x14ac:dyDescent="0.15">
      <c r="A2" s="346" t="s">
        <v>769</v>
      </c>
      <c r="B2" s="346"/>
      <c r="C2" s="346"/>
      <c r="D2" s="346"/>
      <c r="E2" s="13"/>
      <c r="F2" s="13"/>
      <c r="G2" s="13"/>
    </row>
    <row r="3" spans="1:8" s="8" customFormat="1" ht="16.7" customHeight="1" thickBot="1" x14ac:dyDescent="0.2">
      <c r="G3" s="459" t="s">
        <v>540</v>
      </c>
      <c r="H3" s="459"/>
    </row>
    <row r="4" spans="1:8" s="9" customFormat="1" ht="27" customHeight="1" x14ac:dyDescent="0.15">
      <c r="A4" s="565" t="s">
        <v>404</v>
      </c>
      <c r="B4" s="566"/>
      <c r="C4" s="429">
        <v>20</v>
      </c>
      <c r="D4" s="430"/>
      <c r="E4" s="431"/>
      <c r="F4" s="429">
        <v>21</v>
      </c>
      <c r="G4" s="430"/>
      <c r="H4" s="430"/>
    </row>
    <row r="5" spans="1:8" s="9" customFormat="1" ht="27" customHeight="1" x14ac:dyDescent="0.15">
      <c r="A5" s="26" t="s">
        <v>586</v>
      </c>
      <c r="B5" s="27" t="s">
        <v>569</v>
      </c>
      <c r="C5" s="27" t="s">
        <v>782</v>
      </c>
      <c r="D5" s="27" t="s">
        <v>586</v>
      </c>
      <c r="E5" s="27" t="s">
        <v>569</v>
      </c>
      <c r="F5" s="27" t="s">
        <v>782</v>
      </c>
      <c r="G5" s="27" t="s">
        <v>586</v>
      </c>
      <c r="H5" s="58" t="s">
        <v>569</v>
      </c>
    </row>
    <row r="6" spans="1:8" s="9" customFormat="1" ht="31.9" customHeight="1" x14ac:dyDescent="0.15">
      <c r="A6" s="50">
        <v>65</v>
      </c>
      <c r="B6" s="50">
        <v>46249</v>
      </c>
      <c r="C6" s="102" t="s">
        <v>588</v>
      </c>
      <c r="D6" s="50">
        <v>64</v>
      </c>
      <c r="E6" s="50">
        <v>36614</v>
      </c>
      <c r="F6" s="102" t="s">
        <v>588</v>
      </c>
      <c r="G6" s="50">
        <v>67</v>
      </c>
      <c r="H6" s="50">
        <v>45363</v>
      </c>
    </row>
    <row r="7" spans="1:8" s="9" customFormat="1" ht="31.9" customHeight="1" x14ac:dyDescent="0.15">
      <c r="A7" s="53">
        <v>1884</v>
      </c>
      <c r="B7" s="53">
        <v>148980</v>
      </c>
      <c r="C7" s="104" t="s">
        <v>590</v>
      </c>
      <c r="D7" s="53">
        <v>1974</v>
      </c>
      <c r="E7" s="53">
        <v>127965</v>
      </c>
      <c r="F7" s="104" t="s">
        <v>590</v>
      </c>
      <c r="G7" s="53">
        <v>2019</v>
      </c>
      <c r="H7" s="53">
        <v>170252</v>
      </c>
    </row>
    <row r="8" spans="1:8" s="9" customFormat="1" ht="31.9" customHeight="1" x14ac:dyDescent="0.15">
      <c r="A8" s="53">
        <v>9892</v>
      </c>
      <c r="B8" s="53">
        <v>100013</v>
      </c>
      <c r="C8" s="104" t="s">
        <v>592</v>
      </c>
      <c r="D8" s="53">
        <v>10483</v>
      </c>
      <c r="E8" s="53">
        <v>100437</v>
      </c>
      <c r="F8" s="104" t="s">
        <v>592</v>
      </c>
      <c r="G8" s="53">
        <v>10114</v>
      </c>
      <c r="H8" s="53">
        <v>90136</v>
      </c>
    </row>
    <row r="9" spans="1:8" s="9" customFormat="1" ht="31.9" customHeight="1" x14ac:dyDescent="0.15">
      <c r="A9" s="53">
        <v>80</v>
      </c>
      <c r="B9" s="53">
        <v>19480</v>
      </c>
      <c r="C9" s="104" t="s">
        <v>594</v>
      </c>
      <c r="D9" s="53">
        <v>88</v>
      </c>
      <c r="E9" s="53">
        <v>12010</v>
      </c>
      <c r="F9" s="104" t="s">
        <v>594</v>
      </c>
      <c r="G9" s="53">
        <v>92</v>
      </c>
      <c r="H9" s="53">
        <v>10301</v>
      </c>
    </row>
    <row r="10" spans="1:8" s="9" customFormat="1" ht="31.9" customHeight="1" x14ac:dyDescent="0.15">
      <c r="A10" s="53">
        <v>212</v>
      </c>
      <c r="B10" s="53">
        <v>61205</v>
      </c>
      <c r="C10" s="104" t="s">
        <v>596</v>
      </c>
      <c r="D10" s="53">
        <v>274</v>
      </c>
      <c r="E10" s="53">
        <v>66176</v>
      </c>
      <c r="F10" s="104" t="s">
        <v>596</v>
      </c>
      <c r="G10" s="53">
        <v>261</v>
      </c>
      <c r="H10" s="53">
        <v>53366</v>
      </c>
    </row>
    <row r="11" spans="1:8" s="9" customFormat="1" ht="31.9" customHeight="1" x14ac:dyDescent="0.15">
      <c r="A11" s="53">
        <v>890</v>
      </c>
      <c r="B11" s="53">
        <v>40640</v>
      </c>
      <c r="C11" s="104" t="s">
        <v>598</v>
      </c>
      <c r="D11" s="53">
        <v>586</v>
      </c>
      <c r="E11" s="53">
        <v>39973</v>
      </c>
      <c r="F11" s="104" t="s">
        <v>598</v>
      </c>
      <c r="G11" s="53">
        <v>593</v>
      </c>
      <c r="H11" s="53">
        <v>38519</v>
      </c>
    </row>
    <row r="12" spans="1:8" s="9" customFormat="1" ht="31.9" customHeight="1" x14ac:dyDescent="0.15">
      <c r="A12" s="53">
        <v>798</v>
      </c>
      <c r="B12" s="53">
        <v>14873</v>
      </c>
      <c r="C12" s="104" t="s">
        <v>588</v>
      </c>
      <c r="D12" s="53">
        <v>786</v>
      </c>
      <c r="E12" s="53">
        <v>13096</v>
      </c>
      <c r="F12" s="104" t="s">
        <v>588</v>
      </c>
      <c r="G12" s="53">
        <v>785</v>
      </c>
      <c r="H12" s="53">
        <v>9163</v>
      </c>
    </row>
    <row r="13" spans="1:8" s="9" customFormat="1" ht="31.9" customHeight="1" x14ac:dyDescent="0.15">
      <c r="A13" s="53">
        <v>865</v>
      </c>
      <c r="B13" s="53">
        <v>62841</v>
      </c>
      <c r="C13" s="104" t="s">
        <v>588</v>
      </c>
      <c r="D13" s="53">
        <v>909</v>
      </c>
      <c r="E13" s="53">
        <v>55995</v>
      </c>
      <c r="F13" s="104" t="s">
        <v>588</v>
      </c>
      <c r="G13" s="53">
        <v>974</v>
      </c>
      <c r="H13" s="53">
        <v>72084</v>
      </c>
    </row>
    <row r="14" spans="1:8" s="9" customFormat="1" ht="31.9" customHeight="1" x14ac:dyDescent="0.15">
      <c r="A14" s="53">
        <v>516</v>
      </c>
      <c r="B14" s="53">
        <v>33190</v>
      </c>
      <c r="C14" s="104" t="s">
        <v>588</v>
      </c>
      <c r="D14" s="53">
        <v>524</v>
      </c>
      <c r="E14" s="53">
        <v>34701</v>
      </c>
      <c r="F14" s="104" t="s">
        <v>588</v>
      </c>
      <c r="G14" s="53">
        <v>519</v>
      </c>
      <c r="H14" s="53">
        <v>30614</v>
      </c>
    </row>
    <row r="15" spans="1:8" s="9" customFormat="1" ht="31.9" customHeight="1" x14ac:dyDescent="0.15">
      <c r="A15" s="53">
        <v>296</v>
      </c>
      <c r="B15" s="53">
        <v>16268</v>
      </c>
      <c r="C15" s="104" t="s">
        <v>588</v>
      </c>
      <c r="D15" s="53">
        <v>306</v>
      </c>
      <c r="E15" s="53">
        <v>18610</v>
      </c>
      <c r="F15" s="104" t="s">
        <v>588</v>
      </c>
      <c r="G15" s="53">
        <v>312</v>
      </c>
      <c r="H15" s="53">
        <v>15450</v>
      </c>
    </row>
    <row r="16" spans="1:8" s="9" customFormat="1" ht="31.9" customHeight="1" x14ac:dyDescent="0.15">
      <c r="A16" s="53">
        <v>1094</v>
      </c>
      <c r="B16" s="53">
        <v>72316</v>
      </c>
      <c r="C16" s="104" t="s">
        <v>588</v>
      </c>
      <c r="D16" s="53">
        <v>1056</v>
      </c>
      <c r="E16" s="53">
        <v>66395</v>
      </c>
      <c r="F16" s="104" t="s">
        <v>588</v>
      </c>
      <c r="G16" s="53">
        <v>1424</v>
      </c>
      <c r="H16" s="53">
        <v>99145</v>
      </c>
    </row>
    <row r="17" spans="1:8" s="9" customFormat="1" ht="31.9" customHeight="1" x14ac:dyDescent="0.15">
      <c r="A17" s="53">
        <v>771</v>
      </c>
      <c r="B17" s="53">
        <v>49204</v>
      </c>
      <c r="C17" s="104" t="s">
        <v>605</v>
      </c>
      <c r="D17" s="53">
        <v>947</v>
      </c>
      <c r="E17" s="53">
        <v>39309</v>
      </c>
      <c r="F17" s="104" t="s">
        <v>605</v>
      </c>
      <c r="G17" s="53">
        <v>1011</v>
      </c>
      <c r="H17" s="53">
        <v>49410</v>
      </c>
    </row>
    <row r="18" spans="1:8" s="9" customFormat="1" ht="31.9" customHeight="1" x14ac:dyDescent="0.15">
      <c r="A18" s="53">
        <v>892</v>
      </c>
      <c r="B18" s="53">
        <v>31847</v>
      </c>
      <c r="C18" s="104" t="s">
        <v>588</v>
      </c>
      <c r="D18" s="53">
        <v>878</v>
      </c>
      <c r="E18" s="53">
        <v>33387</v>
      </c>
      <c r="F18" s="104" t="s">
        <v>588</v>
      </c>
      <c r="G18" s="53">
        <v>962</v>
      </c>
      <c r="H18" s="53">
        <v>34751</v>
      </c>
    </row>
    <row r="19" spans="1:8" s="9" customFormat="1" ht="31.9" customHeight="1" x14ac:dyDescent="0.15">
      <c r="A19" s="53">
        <v>718</v>
      </c>
      <c r="B19" s="53">
        <v>15576</v>
      </c>
      <c r="C19" s="104" t="s">
        <v>588</v>
      </c>
      <c r="D19" s="53">
        <v>735</v>
      </c>
      <c r="E19" s="53">
        <v>15533</v>
      </c>
      <c r="F19" s="104" t="s">
        <v>588</v>
      </c>
      <c r="G19" s="53">
        <v>771</v>
      </c>
      <c r="H19" s="53">
        <v>17161</v>
      </c>
    </row>
    <row r="20" spans="1:8" s="9" customFormat="1" ht="31.9" customHeight="1" x14ac:dyDescent="0.15">
      <c r="A20" s="53">
        <v>1208</v>
      </c>
      <c r="B20" s="53">
        <v>21992</v>
      </c>
      <c r="C20" s="104" t="s">
        <v>588</v>
      </c>
      <c r="D20" s="53">
        <v>1138</v>
      </c>
      <c r="E20" s="53">
        <v>22080</v>
      </c>
      <c r="F20" s="104" t="s">
        <v>588</v>
      </c>
      <c r="G20" s="53">
        <v>1096</v>
      </c>
      <c r="H20" s="53">
        <v>22847</v>
      </c>
    </row>
    <row r="21" spans="1:8" s="9" customFormat="1" ht="31.9" customHeight="1" x14ac:dyDescent="0.15">
      <c r="A21" s="53">
        <v>1689</v>
      </c>
      <c r="B21" s="53">
        <v>43286</v>
      </c>
      <c r="C21" s="104" t="s">
        <v>588</v>
      </c>
      <c r="D21" s="53">
        <v>1701</v>
      </c>
      <c r="E21" s="53">
        <v>42315</v>
      </c>
      <c r="F21" s="104" t="s">
        <v>588</v>
      </c>
      <c r="G21" s="53">
        <v>1657</v>
      </c>
      <c r="H21" s="53">
        <v>40866</v>
      </c>
    </row>
    <row r="22" spans="1:8" s="9" customFormat="1" ht="31.9" customHeight="1" x14ac:dyDescent="0.15">
      <c r="A22" s="53">
        <v>702</v>
      </c>
      <c r="B22" s="53">
        <v>61592</v>
      </c>
      <c r="C22" s="104" t="s">
        <v>588</v>
      </c>
      <c r="D22" s="53">
        <v>879</v>
      </c>
      <c r="E22" s="53">
        <v>58277</v>
      </c>
      <c r="F22" s="104" t="s">
        <v>588</v>
      </c>
      <c r="G22" s="53">
        <v>664</v>
      </c>
      <c r="H22" s="53">
        <v>55684</v>
      </c>
    </row>
    <row r="23" spans="1:8" s="9" customFormat="1" ht="31.9" customHeight="1" thickBot="1" x14ac:dyDescent="0.2">
      <c r="A23" s="107" t="s">
        <v>695</v>
      </c>
      <c r="B23" s="55">
        <v>32806</v>
      </c>
      <c r="C23" s="106" t="s">
        <v>588</v>
      </c>
      <c r="D23" s="107" t="s">
        <v>695</v>
      </c>
      <c r="E23" s="55">
        <v>35520</v>
      </c>
      <c r="F23" s="106" t="s">
        <v>588</v>
      </c>
      <c r="G23" s="107" t="s">
        <v>695</v>
      </c>
      <c r="H23" s="55">
        <v>38609</v>
      </c>
    </row>
    <row r="24" spans="1:8" s="9" customFormat="1" ht="16.899999999999999" customHeight="1" x14ac:dyDescent="0.15"/>
    <row r="25" spans="1:8" s="9" customFormat="1" ht="16.899999999999999" customHeight="1" x14ac:dyDescent="0.15"/>
    <row r="26" spans="1:8" s="9" customFormat="1" ht="16.899999999999999" customHeight="1" x14ac:dyDescent="0.15"/>
    <row r="27" spans="1:8" s="9" customFormat="1" ht="16.899999999999999" customHeight="1" x14ac:dyDescent="0.15">
      <c r="A27" s="9" t="s">
        <v>788</v>
      </c>
    </row>
    <row r="28" spans="1:8" s="9" customFormat="1" ht="16.899999999999999" customHeight="1" x14ac:dyDescent="0.15">
      <c r="A28" s="9" t="s">
        <v>790</v>
      </c>
    </row>
    <row r="29" spans="1:8" s="9" customFormat="1" ht="10.9" customHeight="1" x14ac:dyDescent="0.15"/>
  </sheetData>
  <mergeCells count="5">
    <mergeCell ref="A2:D2"/>
    <mergeCell ref="G3:H3"/>
    <mergeCell ref="A4:B4"/>
    <mergeCell ref="C4:E4"/>
    <mergeCell ref="F4:H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ゴシック,太字"88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ColWidth="8.7109375" defaultRowHeight="15.95" customHeight="1" x14ac:dyDescent="0.15"/>
  <cols>
    <col min="1" max="1" width="10.7109375" style="1" customWidth="1"/>
    <col min="2" max="2" width="5.7109375" style="1" customWidth="1"/>
    <col min="3" max="6" width="15.7109375" style="1" customWidth="1"/>
    <col min="7" max="16384" width="8.7109375" style="1"/>
  </cols>
  <sheetData>
    <row r="1" spans="1:6" ht="15.95" customHeight="1" x14ac:dyDescent="0.15">
      <c r="A1" s="11"/>
      <c r="B1" s="11"/>
      <c r="C1" s="11"/>
      <c r="D1" s="11"/>
      <c r="E1" s="11"/>
      <c r="F1" s="11"/>
    </row>
    <row r="2" spans="1:6" s="5" customFormat="1" ht="18.399999999999999" customHeight="1" x14ac:dyDescent="0.15">
      <c r="A2" s="228" t="s">
        <v>808</v>
      </c>
      <c r="B2" s="228"/>
      <c r="C2" s="228"/>
      <c r="D2" s="228"/>
      <c r="E2" s="228"/>
      <c r="F2" s="228"/>
    </row>
    <row r="3" spans="1:6" s="9" customFormat="1" ht="16.7" customHeight="1" thickBot="1" x14ac:dyDescent="0.2">
      <c r="A3" s="8"/>
      <c r="B3" s="8"/>
      <c r="C3" s="8"/>
      <c r="D3" s="8"/>
      <c r="E3" s="8"/>
      <c r="F3" s="8"/>
    </row>
    <row r="4" spans="1:6" s="9" customFormat="1" ht="28.9" customHeight="1" x14ac:dyDescent="0.15">
      <c r="A4" s="269" t="s">
        <v>792</v>
      </c>
      <c r="B4" s="338"/>
      <c r="C4" s="338"/>
      <c r="D4" s="338" t="s">
        <v>796</v>
      </c>
      <c r="E4" s="338" t="s">
        <v>799</v>
      </c>
      <c r="F4" s="338"/>
    </row>
    <row r="5" spans="1:6" s="9" customFormat="1" ht="28.9" customHeight="1" x14ac:dyDescent="0.15">
      <c r="A5" s="364"/>
      <c r="B5" s="365"/>
      <c r="C5" s="365"/>
      <c r="D5" s="365"/>
      <c r="E5" s="27" t="s">
        <v>797</v>
      </c>
      <c r="F5" s="27" t="s">
        <v>798</v>
      </c>
    </row>
    <row r="6" spans="1:6" s="9" customFormat="1" ht="28.15" customHeight="1" x14ac:dyDescent="0.15">
      <c r="A6" s="364" t="s">
        <v>4</v>
      </c>
      <c r="B6" s="411" t="s">
        <v>793</v>
      </c>
      <c r="C6" s="411"/>
      <c r="D6" s="109">
        <v>291</v>
      </c>
      <c r="E6" s="110">
        <v>3084</v>
      </c>
      <c r="F6" s="110">
        <v>59644</v>
      </c>
    </row>
    <row r="7" spans="1:6" s="9" customFormat="1" ht="28.15" customHeight="1" x14ac:dyDescent="0.15">
      <c r="A7" s="364"/>
      <c r="B7" s="352" t="s">
        <v>794</v>
      </c>
      <c r="C7" s="352"/>
      <c r="D7" s="64">
        <v>309</v>
      </c>
      <c r="E7" s="65">
        <v>514</v>
      </c>
      <c r="F7" s="65">
        <v>2554</v>
      </c>
    </row>
    <row r="8" spans="1:6" s="9" customFormat="1" ht="28.15" customHeight="1" x14ac:dyDescent="0.15">
      <c r="A8" s="364"/>
      <c r="B8" s="353" t="s">
        <v>795</v>
      </c>
      <c r="C8" s="353"/>
      <c r="D8" s="112">
        <v>245</v>
      </c>
      <c r="E8" s="114" t="s">
        <v>762</v>
      </c>
      <c r="F8" s="114" t="s">
        <v>762</v>
      </c>
    </row>
    <row r="9" spans="1:6" s="9" customFormat="1" ht="28.15" customHeight="1" x14ac:dyDescent="0.15">
      <c r="A9" s="460">
        <v>19</v>
      </c>
      <c r="B9" s="411" t="s">
        <v>793</v>
      </c>
      <c r="C9" s="411"/>
      <c r="D9" s="109">
        <v>291</v>
      </c>
      <c r="E9" s="110">
        <v>2845</v>
      </c>
      <c r="F9" s="110">
        <v>62529</v>
      </c>
    </row>
    <row r="10" spans="1:6" s="9" customFormat="1" ht="28.15" customHeight="1" x14ac:dyDescent="0.15">
      <c r="A10" s="460"/>
      <c r="B10" s="352" t="s">
        <v>794</v>
      </c>
      <c r="C10" s="352"/>
      <c r="D10" s="64">
        <v>308</v>
      </c>
      <c r="E10" s="65">
        <v>147</v>
      </c>
      <c r="F10" s="65">
        <v>2701</v>
      </c>
    </row>
    <row r="11" spans="1:6" s="9" customFormat="1" ht="28.15" customHeight="1" x14ac:dyDescent="0.15">
      <c r="A11" s="460"/>
      <c r="B11" s="353" t="s">
        <v>795</v>
      </c>
      <c r="C11" s="353"/>
      <c r="D11" s="112">
        <v>265</v>
      </c>
      <c r="E11" s="114" t="s">
        <v>762</v>
      </c>
      <c r="F11" s="114" t="s">
        <v>762</v>
      </c>
    </row>
    <row r="12" spans="1:6" s="9" customFormat="1" ht="28.15" customHeight="1" x14ac:dyDescent="0.15">
      <c r="A12" s="460">
        <v>20</v>
      </c>
      <c r="B12" s="411" t="s">
        <v>793</v>
      </c>
      <c r="C12" s="411"/>
      <c r="D12" s="109">
        <v>291</v>
      </c>
      <c r="E12" s="110">
        <v>2656</v>
      </c>
      <c r="F12" s="110">
        <v>65185</v>
      </c>
    </row>
    <row r="13" spans="1:6" s="9" customFormat="1" ht="28.15" customHeight="1" x14ac:dyDescent="0.15">
      <c r="A13" s="460"/>
      <c r="B13" s="352" t="s">
        <v>794</v>
      </c>
      <c r="C13" s="352"/>
      <c r="D13" s="64">
        <v>304</v>
      </c>
      <c r="E13" s="65">
        <v>324</v>
      </c>
      <c r="F13" s="65">
        <v>3025</v>
      </c>
    </row>
    <row r="14" spans="1:6" s="9" customFormat="1" ht="28.15" customHeight="1" x14ac:dyDescent="0.15">
      <c r="A14" s="460"/>
      <c r="B14" s="353" t="s">
        <v>795</v>
      </c>
      <c r="C14" s="353"/>
      <c r="D14" s="112">
        <v>293</v>
      </c>
      <c r="E14" s="113">
        <v>5</v>
      </c>
      <c r="F14" s="113">
        <v>5</v>
      </c>
    </row>
    <row r="15" spans="1:6" s="9" customFormat="1" ht="28.15" customHeight="1" x14ac:dyDescent="0.15">
      <c r="A15" s="460">
        <v>21</v>
      </c>
      <c r="B15" s="411" t="s">
        <v>793</v>
      </c>
      <c r="C15" s="411"/>
      <c r="D15" s="109">
        <v>290</v>
      </c>
      <c r="E15" s="110">
        <v>2684</v>
      </c>
      <c r="F15" s="110">
        <v>67869</v>
      </c>
    </row>
    <row r="16" spans="1:6" s="9" customFormat="1" ht="28.15" customHeight="1" x14ac:dyDescent="0.15">
      <c r="A16" s="460"/>
      <c r="B16" s="352" t="s">
        <v>794</v>
      </c>
      <c r="C16" s="352"/>
      <c r="D16" s="64">
        <v>303</v>
      </c>
      <c r="E16" s="65">
        <v>158</v>
      </c>
      <c r="F16" s="65">
        <v>3183</v>
      </c>
    </row>
    <row r="17" spans="1:6" s="9" customFormat="1" ht="28.15" customHeight="1" thickBot="1" x14ac:dyDescent="0.2">
      <c r="A17" s="570"/>
      <c r="B17" s="412" t="s">
        <v>795</v>
      </c>
      <c r="C17" s="412"/>
      <c r="D17" s="66">
        <v>294</v>
      </c>
      <c r="E17" s="67">
        <v>3</v>
      </c>
      <c r="F17" s="67">
        <v>8</v>
      </c>
    </row>
    <row r="18" spans="1:6" s="9" customFormat="1" ht="15.95" customHeight="1" x14ac:dyDescent="0.15">
      <c r="A18" s="302" t="s">
        <v>806</v>
      </c>
      <c r="B18" s="302"/>
      <c r="C18" s="302"/>
      <c r="D18" s="302"/>
      <c r="E18" s="302"/>
      <c r="F18" s="302"/>
    </row>
    <row r="19" spans="1:6" s="9" customFormat="1" ht="18.399999999999999" customHeight="1" x14ac:dyDescent="0.15">
      <c r="A19" s="569" t="s">
        <v>807</v>
      </c>
      <c r="B19" s="569"/>
      <c r="C19" s="569"/>
      <c r="D19" s="569"/>
      <c r="E19" s="569"/>
      <c r="F19" s="569"/>
    </row>
    <row r="20" spans="1:6" s="4" customFormat="1" ht="18.399999999999999" customHeight="1" x14ac:dyDescent="0.15"/>
    <row r="21" spans="1:6" s="4" customFormat="1" ht="18.399999999999999" customHeight="1" x14ac:dyDescent="0.15"/>
    <row r="22" spans="1:6" s="5" customFormat="1" ht="18.399999999999999" customHeight="1" x14ac:dyDescent="0.15">
      <c r="A22" s="303" t="s">
        <v>812</v>
      </c>
      <c r="B22" s="303"/>
      <c r="C22" s="303"/>
      <c r="D22" s="303"/>
      <c r="E22" s="303"/>
      <c r="F22" s="303"/>
    </row>
    <row r="23" spans="1:6" s="9" customFormat="1" ht="16.7" customHeight="1" thickBot="1" x14ac:dyDescent="0.2">
      <c r="A23" s="8"/>
      <c r="B23" s="8"/>
      <c r="C23" s="8"/>
      <c r="D23" s="8"/>
      <c r="E23" s="286" t="s">
        <v>623</v>
      </c>
      <c r="F23" s="286"/>
    </row>
    <row r="24" spans="1:6" s="9" customFormat="1" ht="15.95" customHeight="1" x14ac:dyDescent="0.15">
      <c r="A24" s="269" t="s">
        <v>811</v>
      </c>
      <c r="B24" s="338"/>
      <c r="C24" s="338" t="s">
        <v>616</v>
      </c>
      <c r="D24" s="338" t="s">
        <v>617</v>
      </c>
      <c r="E24" s="338" t="s">
        <v>618</v>
      </c>
      <c r="F24" s="265" t="s">
        <v>619</v>
      </c>
    </row>
    <row r="25" spans="1:6" s="9" customFormat="1" ht="15.95" customHeight="1" x14ac:dyDescent="0.15">
      <c r="A25" s="364"/>
      <c r="B25" s="365"/>
      <c r="C25" s="365"/>
      <c r="D25" s="365"/>
      <c r="E25" s="365"/>
      <c r="F25" s="386"/>
    </row>
    <row r="26" spans="1:6" s="9" customFormat="1" ht="15.95" customHeight="1" x14ac:dyDescent="0.15">
      <c r="A26" s="364"/>
      <c r="B26" s="365"/>
      <c r="C26" s="365"/>
      <c r="D26" s="365"/>
      <c r="E26" s="365"/>
      <c r="F26" s="386"/>
    </row>
    <row r="27" spans="1:6" s="9" customFormat="1" ht="28.15" customHeight="1" x14ac:dyDescent="0.15">
      <c r="A27" s="397" t="s">
        <v>4</v>
      </c>
      <c r="B27" s="411"/>
      <c r="C27" s="109">
        <v>287</v>
      </c>
      <c r="D27" s="110">
        <v>4295</v>
      </c>
      <c r="E27" s="110">
        <v>10796</v>
      </c>
      <c r="F27" s="110">
        <v>37896</v>
      </c>
    </row>
    <row r="28" spans="1:6" s="9" customFormat="1" ht="28.15" customHeight="1" x14ac:dyDescent="0.15">
      <c r="A28" s="567">
        <v>19</v>
      </c>
      <c r="B28" s="419"/>
      <c r="C28" s="64">
        <v>377</v>
      </c>
      <c r="D28" s="65">
        <v>4672</v>
      </c>
      <c r="E28" s="65">
        <v>11022</v>
      </c>
      <c r="F28" s="65">
        <v>37842</v>
      </c>
    </row>
    <row r="29" spans="1:6" s="9" customFormat="1" ht="28.15" customHeight="1" x14ac:dyDescent="0.15">
      <c r="A29" s="567">
        <v>20</v>
      </c>
      <c r="B29" s="419"/>
      <c r="C29" s="64">
        <v>217</v>
      </c>
      <c r="D29" s="65">
        <v>4889</v>
      </c>
      <c r="E29" s="65">
        <v>11504</v>
      </c>
      <c r="F29" s="65">
        <v>42759</v>
      </c>
    </row>
    <row r="30" spans="1:6" s="9" customFormat="1" ht="28.15" customHeight="1" thickBot="1" x14ac:dyDescent="0.2">
      <c r="A30" s="568">
        <v>21</v>
      </c>
      <c r="B30" s="421"/>
      <c r="C30" s="66">
        <v>222</v>
      </c>
      <c r="D30" s="67">
        <v>5111</v>
      </c>
      <c r="E30" s="67">
        <v>9276</v>
      </c>
      <c r="F30" s="67">
        <v>34990</v>
      </c>
    </row>
    <row r="31" spans="1:6" s="9" customFormat="1" ht="15.95" customHeight="1" x14ac:dyDescent="0.15">
      <c r="A31" s="302" t="s">
        <v>806</v>
      </c>
      <c r="B31" s="302"/>
      <c r="C31" s="302"/>
      <c r="D31" s="302"/>
      <c r="E31" s="302"/>
      <c r="F31" s="302"/>
    </row>
    <row r="32" spans="1:6" s="4" customFormat="1" ht="18.399999999999999" customHeight="1" x14ac:dyDescent="0.15"/>
  </sheetData>
  <mergeCells count="34">
    <mergeCell ref="A6:A8"/>
    <mergeCell ref="A9:A11"/>
    <mergeCell ref="A12:A14"/>
    <mergeCell ref="A15:A17"/>
    <mergeCell ref="B6:C6"/>
    <mergeCell ref="B7:C7"/>
    <mergeCell ref="B10:C10"/>
    <mergeCell ref="B11:C11"/>
    <mergeCell ref="D24:D26"/>
    <mergeCell ref="E24:E26"/>
    <mergeCell ref="B14:C14"/>
    <mergeCell ref="B15:C15"/>
    <mergeCell ref="B16:C16"/>
    <mergeCell ref="B17:C17"/>
    <mergeCell ref="F24:F26"/>
    <mergeCell ref="A18:F18"/>
    <mergeCell ref="A19:F19"/>
    <mergeCell ref="E4:F4"/>
    <mergeCell ref="A4:C5"/>
    <mergeCell ref="D4:D5"/>
    <mergeCell ref="B12:C12"/>
    <mergeCell ref="B13:C13"/>
    <mergeCell ref="B8:C8"/>
    <mergeCell ref="B9:C9"/>
    <mergeCell ref="A28:B28"/>
    <mergeCell ref="A29:B29"/>
    <mergeCell ref="A30:B30"/>
    <mergeCell ref="E23:F23"/>
    <mergeCell ref="A31:F31"/>
    <mergeCell ref="A2:F2"/>
    <mergeCell ref="A22:F22"/>
    <mergeCell ref="A27:B27"/>
    <mergeCell ref="A24:B26"/>
    <mergeCell ref="C24:C26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89&amp;"ＭＳ 明朝,標準"　第15章　教育・文化</oddHeader>
    <oddFooter>&amp;L資料：15-13～15 弘前図書館、岩木図書館、相馬図書館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workbookViewId="0"/>
  </sheetViews>
  <sheetFormatPr defaultColWidth="8.7109375" defaultRowHeight="15.95" customHeight="1" x14ac:dyDescent="0.15"/>
  <cols>
    <col min="1" max="15" width="5.7109375" style="1" customWidth="1"/>
    <col min="16" max="26" width="3.28515625" style="1" customWidth="1"/>
    <col min="27" max="16384" width="8.7109375" style="1"/>
  </cols>
  <sheetData>
    <row r="2" spans="1:15" s="5" customFormat="1" ht="18.399999999999999" customHeight="1" x14ac:dyDescent="0.15">
      <c r="A2" s="346" t="s">
        <v>748</v>
      </c>
      <c r="B2" s="239"/>
      <c r="C2" s="239"/>
      <c r="D2" s="239"/>
      <c r="E2" s="239"/>
      <c r="F2" s="239"/>
      <c r="G2" s="239"/>
      <c r="H2" s="239"/>
      <c r="I2" s="239"/>
      <c r="J2" s="7"/>
      <c r="K2" s="7"/>
      <c r="L2" s="7"/>
      <c r="M2" s="7"/>
      <c r="N2" s="7"/>
      <c r="O2" s="7"/>
    </row>
    <row r="3" spans="1:15" s="9" customFormat="1" ht="16.7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459" t="s">
        <v>613</v>
      </c>
      <c r="M3" s="459"/>
      <c r="N3" s="459"/>
      <c r="O3" s="459"/>
    </row>
    <row r="4" spans="1:15" s="9" customFormat="1" ht="28.9" customHeight="1" x14ac:dyDescent="0.15">
      <c r="A4" s="338" t="s">
        <v>800</v>
      </c>
      <c r="B4" s="338"/>
      <c r="C4" s="338"/>
      <c r="D4" s="338"/>
      <c r="E4" s="338"/>
      <c r="F4" s="338"/>
      <c r="G4" s="265" t="s">
        <v>803</v>
      </c>
      <c r="H4" s="266"/>
      <c r="I4" s="266"/>
      <c r="J4" s="266"/>
      <c r="K4" s="266"/>
      <c r="L4" s="269"/>
      <c r="M4" s="338" t="s">
        <v>615</v>
      </c>
      <c r="N4" s="338"/>
      <c r="O4" s="265"/>
    </row>
    <row r="5" spans="1:15" s="9" customFormat="1" ht="28.9" customHeight="1" x14ac:dyDescent="0.15">
      <c r="A5" s="365" t="s">
        <v>801</v>
      </c>
      <c r="B5" s="365"/>
      <c r="C5" s="365"/>
      <c r="D5" s="365" t="s">
        <v>802</v>
      </c>
      <c r="E5" s="365"/>
      <c r="F5" s="365"/>
      <c r="G5" s="365" t="s">
        <v>804</v>
      </c>
      <c r="H5" s="365"/>
      <c r="I5" s="365"/>
      <c r="J5" s="365" t="s">
        <v>802</v>
      </c>
      <c r="K5" s="365"/>
      <c r="L5" s="365"/>
      <c r="M5" s="365" t="s">
        <v>805</v>
      </c>
      <c r="N5" s="365"/>
      <c r="O5" s="386"/>
    </row>
    <row r="6" spans="1:15" s="9" customFormat="1" ht="28.15" customHeight="1" x14ac:dyDescent="0.15">
      <c r="A6" s="454">
        <v>112150</v>
      </c>
      <c r="B6" s="454"/>
      <c r="C6" s="454"/>
      <c r="D6" s="580">
        <v>385.4</v>
      </c>
      <c r="E6" s="580"/>
      <c r="F6" s="580"/>
      <c r="G6" s="454">
        <v>349820</v>
      </c>
      <c r="H6" s="454"/>
      <c r="I6" s="454"/>
      <c r="J6" s="580">
        <v>1202.0999999999999</v>
      </c>
      <c r="K6" s="580"/>
      <c r="L6" s="580"/>
      <c r="M6" s="454">
        <v>3863</v>
      </c>
      <c r="N6" s="454"/>
      <c r="O6" s="454"/>
    </row>
    <row r="7" spans="1:15" s="9" customFormat="1" ht="28.15" customHeight="1" x14ac:dyDescent="0.15">
      <c r="A7" s="449">
        <v>13314</v>
      </c>
      <c r="B7" s="449"/>
      <c r="C7" s="449"/>
      <c r="D7" s="577">
        <v>43.1</v>
      </c>
      <c r="E7" s="577"/>
      <c r="F7" s="577"/>
      <c r="G7" s="449">
        <v>48228</v>
      </c>
      <c r="H7" s="449"/>
      <c r="I7" s="449"/>
      <c r="J7" s="577">
        <v>156.1</v>
      </c>
      <c r="K7" s="577"/>
      <c r="L7" s="577"/>
      <c r="M7" s="507" t="s">
        <v>762</v>
      </c>
      <c r="N7" s="507"/>
      <c r="O7" s="507"/>
    </row>
    <row r="8" spans="1:15" s="9" customFormat="1" ht="28.15" customHeight="1" x14ac:dyDescent="0.15">
      <c r="A8" s="581">
        <v>405</v>
      </c>
      <c r="B8" s="581"/>
      <c r="C8" s="581"/>
      <c r="D8" s="582">
        <v>1.6</v>
      </c>
      <c r="E8" s="582"/>
      <c r="F8" s="582"/>
      <c r="G8" s="581">
        <v>405</v>
      </c>
      <c r="H8" s="581"/>
      <c r="I8" s="581"/>
      <c r="J8" s="582">
        <v>1.6</v>
      </c>
      <c r="K8" s="582"/>
      <c r="L8" s="582"/>
      <c r="M8" s="507" t="s">
        <v>762</v>
      </c>
      <c r="N8" s="507"/>
      <c r="O8" s="507"/>
    </row>
    <row r="9" spans="1:15" s="9" customFormat="1" ht="28.15" customHeight="1" x14ac:dyDescent="0.15">
      <c r="A9" s="454">
        <v>108220</v>
      </c>
      <c r="B9" s="454"/>
      <c r="C9" s="454"/>
      <c r="D9" s="580">
        <v>371.9</v>
      </c>
      <c r="E9" s="580"/>
      <c r="F9" s="580"/>
      <c r="G9" s="454">
        <v>341419</v>
      </c>
      <c r="H9" s="454"/>
      <c r="I9" s="454"/>
      <c r="J9" s="580">
        <v>1173.3</v>
      </c>
      <c r="K9" s="580"/>
      <c r="L9" s="580"/>
      <c r="M9" s="454">
        <v>4017</v>
      </c>
      <c r="N9" s="454"/>
      <c r="O9" s="454"/>
    </row>
    <row r="10" spans="1:15" s="9" customFormat="1" ht="28.15" customHeight="1" x14ac:dyDescent="0.15">
      <c r="A10" s="449">
        <v>11704</v>
      </c>
      <c r="B10" s="449"/>
      <c r="C10" s="449"/>
      <c r="D10" s="577">
        <v>38</v>
      </c>
      <c r="E10" s="577"/>
      <c r="F10" s="577"/>
      <c r="G10" s="449">
        <v>34804</v>
      </c>
      <c r="H10" s="449"/>
      <c r="I10" s="449"/>
      <c r="J10" s="577">
        <v>113</v>
      </c>
      <c r="K10" s="577"/>
      <c r="L10" s="577"/>
      <c r="M10" s="507" t="s">
        <v>762</v>
      </c>
      <c r="N10" s="507"/>
      <c r="O10" s="507"/>
    </row>
    <row r="11" spans="1:15" s="9" customFormat="1" ht="28.15" customHeight="1" x14ac:dyDescent="0.15">
      <c r="A11" s="581">
        <v>307</v>
      </c>
      <c r="B11" s="581"/>
      <c r="C11" s="581"/>
      <c r="D11" s="582">
        <v>1.6</v>
      </c>
      <c r="E11" s="582"/>
      <c r="F11" s="582"/>
      <c r="G11" s="581">
        <v>439</v>
      </c>
      <c r="H11" s="581"/>
      <c r="I11" s="581"/>
      <c r="J11" s="582">
        <v>1.2</v>
      </c>
      <c r="K11" s="582"/>
      <c r="L11" s="582"/>
      <c r="M11" s="507" t="s">
        <v>762</v>
      </c>
      <c r="N11" s="507"/>
      <c r="O11" s="507"/>
    </row>
    <row r="12" spans="1:15" s="9" customFormat="1" ht="28.15" customHeight="1" x14ac:dyDescent="0.15">
      <c r="A12" s="454">
        <v>107673</v>
      </c>
      <c r="B12" s="454"/>
      <c r="C12" s="454"/>
      <c r="D12" s="580">
        <v>370</v>
      </c>
      <c r="E12" s="580"/>
      <c r="F12" s="580"/>
      <c r="G12" s="454">
        <v>356536</v>
      </c>
      <c r="H12" s="454"/>
      <c r="I12" s="454"/>
      <c r="J12" s="580">
        <v>1225.2</v>
      </c>
      <c r="K12" s="580"/>
      <c r="L12" s="580"/>
      <c r="M12" s="454">
        <v>2797</v>
      </c>
      <c r="N12" s="454"/>
      <c r="O12" s="454"/>
    </row>
    <row r="13" spans="1:15" s="9" customFormat="1" ht="28.15" customHeight="1" x14ac:dyDescent="0.15">
      <c r="A13" s="449">
        <v>6688</v>
      </c>
      <c r="B13" s="449"/>
      <c r="C13" s="449"/>
      <c r="D13" s="577">
        <v>22</v>
      </c>
      <c r="E13" s="577"/>
      <c r="F13" s="577"/>
      <c r="G13" s="449">
        <v>25312</v>
      </c>
      <c r="H13" s="449"/>
      <c r="I13" s="449"/>
      <c r="J13" s="577">
        <v>83.2</v>
      </c>
      <c r="K13" s="577"/>
      <c r="L13" s="577"/>
      <c r="M13" s="507" t="s">
        <v>762</v>
      </c>
      <c r="N13" s="507"/>
      <c r="O13" s="507"/>
    </row>
    <row r="14" spans="1:15" s="9" customFormat="1" ht="28.15" customHeight="1" x14ac:dyDescent="0.15">
      <c r="A14" s="581">
        <v>224</v>
      </c>
      <c r="B14" s="581"/>
      <c r="C14" s="581"/>
      <c r="D14" s="582">
        <v>0.8</v>
      </c>
      <c r="E14" s="582"/>
      <c r="F14" s="582"/>
      <c r="G14" s="581">
        <v>426</v>
      </c>
      <c r="H14" s="581"/>
      <c r="I14" s="581"/>
      <c r="J14" s="582">
        <v>1.5</v>
      </c>
      <c r="K14" s="582"/>
      <c r="L14" s="582"/>
      <c r="M14" s="507" t="s">
        <v>762</v>
      </c>
      <c r="N14" s="507"/>
      <c r="O14" s="507"/>
    </row>
    <row r="15" spans="1:15" s="9" customFormat="1" ht="28.15" customHeight="1" x14ac:dyDescent="0.15">
      <c r="A15" s="454">
        <v>114961</v>
      </c>
      <c r="B15" s="454"/>
      <c r="C15" s="454"/>
      <c r="D15" s="580">
        <v>396.4</v>
      </c>
      <c r="E15" s="580"/>
      <c r="F15" s="580"/>
      <c r="G15" s="454">
        <v>395708</v>
      </c>
      <c r="H15" s="454"/>
      <c r="I15" s="454"/>
      <c r="J15" s="580">
        <v>1364.5</v>
      </c>
      <c r="K15" s="580"/>
      <c r="L15" s="580"/>
      <c r="M15" s="454">
        <v>2425</v>
      </c>
      <c r="N15" s="454"/>
      <c r="O15" s="454"/>
    </row>
    <row r="16" spans="1:15" s="9" customFormat="1" ht="28.15" customHeight="1" x14ac:dyDescent="0.15">
      <c r="A16" s="449">
        <v>6862</v>
      </c>
      <c r="B16" s="449"/>
      <c r="C16" s="449"/>
      <c r="D16" s="577">
        <v>22.6</v>
      </c>
      <c r="E16" s="577"/>
      <c r="F16" s="577"/>
      <c r="G16" s="449">
        <v>19719</v>
      </c>
      <c r="H16" s="449"/>
      <c r="I16" s="449"/>
      <c r="J16" s="577">
        <v>65</v>
      </c>
      <c r="K16" s="577"/>
      <c r="L16" s="577"/>
      <c r="M16" s="507" t="s">
        <v>762</v>
      </c>
      <c r="N16" s="507"/>
      <c r="O16" s="507"/>
    </row>
    <row r="17" spans="1:15" s="9" customFormat="1" ht="28.15" customHeight="1" thickBot="1" x14ac:dyDescent="0.2">
      <c r="A17" s="451">
        <v>208</v>
      </c>
      <c r="B17" s="451"/>
      <c r="C17" s="451"/>
      <c r="D17" s="578">
        <v>0.7</v>
      </c>
      <c r="E17" s="578"/>
      <c r="F17" s="578"/>
      <c r="G17" s="451">
        <v>449</v>
      </c>
      <c r="H17" s="451"/>
      <c r="I17" s="451"/>
      <c r="J17" s="578">
        <v>1.5</v>
      </c>
      <c r="K17" s="578"/>
      <c r="L17" s="578"/>
      <c r="M17" s="579" t="s">
        <v>762</v>
      </c>
      <c r="N17" s="579"/>
      <c r="O17" s="579"/>
    </row>
    <row r="18" spans="1:15" s="9" customFormat="1" ht="15.95" customHeight="1" x14ac:dyDescent="0.15"/>
    <row r="19" spans="1:15" s="9" customFormat="1" ht="18.399999999999999" customHeight="1" x14ac:dyDescent="0.15"/>
    <row r="20" spans="1:15" s="4" customFormat="1" ht="18.399999999999999" customHeight="1" x14ac:dyDescent="0.15"/>
    <row r="21" spans="1:15" s="4" customFormat="1" ht="18.399999999999999" customHeight="1" x14ac:dyDescent="0.15"/>
    <row r="22" spans="1:15" s="5" customFormat="1" ht="18.399999999999999" customHeight="1" x14ac:dyDescent="0.15">
      <c r="A22" s="303" t="s">
        <v>813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</row>
    <row r="23" spans="1:15" s="9" customFormat="1" ht="16.7" customHeight="1" thickBo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459" t="s">
        <v>624</v>
      </c>
      <c r="L23" s="459"/>
      <c r="M23" s="459"/>
      <c r="N23" s="459"/>
      <c r="O23" s="459"/>
    </row>
    <row r="24" spans="1:15" s="9" customFormat="1" ht="15.95" customHeight="1" x14ac:dyDescent="0.15">
      <c r="A24" s="269" t="s">
        <v>811</v>
      </c>
      <c r="B24" s="338"/>
      <c r="C24" s="338"/>
      <c r="D24" s="338" t="s">
        <v>809</v>
      </c>
      <c r="E24" s="338"/>
      <c r="F24" s="338"/>
      <c r="G24" s="338"/>
      <c r="H24" s="338" t="s">
        <v>810</v>
      </c>
      <c r="I24" s="338"/>
      <c r="J24" s="338"/>
      <c r="K24" s="338"/>
      <c r="L24" s="338" t="s">
        <v>804</v>
      </c>
      <c r="M24" s="338"/>
      <c r="N24" s="338"/>
      <c r="O24" s="265"/>
    </row>
    <row r="25" spans="1:15" s="9" customFormat="1" ht="15.95" customHeight="1" x14ac:dyDescent="0.15">
      <c r="A25" s="364"/>
      <c r="B25" s="365"/>
      <c r="C25" s="365"/>
      <c r="D25" s="575" t="s">
        <v>625</v>
      </c>
      <c r="E25" s="575"/>
      <c r="F25" s="575" t="s">
        <v>626</v>
      </c>
      <c r="G25" s="575"/>
      <c r="H25" s="575" t="s">
        <v>625</v>
      </c>
      <c r="I25" s="575"/>
      <c r="J25" s="575" t="s">
        <v>626</v>
      </c>
      <c r="K25" s="575"/>
      <c r="L25" s="575" t="s">
        <v>625</v>
      </c>
      <c r="M25" s="575"/>
      <c r="N25" s="575" t="s">
        <v>626</v>
      </c>
      <c r="O25" s="576"/>
    </row>
    <row r="26" spans="1:15" s="9" customFormat="1" ht="15.95" customHeight="1" x14ac:dyDescent="0.15">
      <c r="A26" s="364"/>
      <c r="B26" s="365"/>
      <c r="C26" s="365"/>
      <c r="D26" s="573" t="s">
        <v>627</v>
      </c>
      <c r="E26" s="573"/>
      <c r="F26" s="573" t="s">
        <v>627</v>
      </c>
      <c r="G26" s="573"/>
      <c r="H26" s="573" t="s">
        <v>627</v>
      </c>
      <c r="I26" s="573"/>
      <c r="J26" s="573" t="s">
        <v>627</v>
      </c>
      <c r="K26" s="573"/>
      <c r="L26" s="573" t="s">
        <v>627</v>
      </c>
      <c r="M26" s="573"/>
      <c r="N26" s="573" t="s">
        <v>627</v>
      </c>
      <c r="O26" s="574"/>
    </row>
    <row r="27" spans="1:15" s="9" customFormat="1" ht="28.15" customHeight="1" x14ac:dyDescent="0.15">
      <c r="A27" s="397" t="s">
        <v>4</v>
      </c>
      <c r="B27" s="411"/>
      <c r="C27" s="411"/>
      <c r="D27" s="572">
        <v>35</v>
      </c>
      <c r="E27" s="455"/>
      <c r="F27" s="455">
        <v>12</v>
      </c>
      <c r="G27" s="455"/>
      <c r="H27" s="455">
        <v>2893</v>
      </c>
      <c r="I27" s="455"/>
      <c r="J27" s="455">
        <v>40</v>
      </c>
      <c r="K27" s="455"/>
      <c r="L27" s="455">
        <v>12773</v>
      </c>
      <c r="M27" s="455"/>
      <c r="N27" s="455">
        <v>21600</v>
      </c>
      <c r="O27" s="455"/>
    </row>
    <row r="28" spans="1:15" s="9" customFormat="1" ht="28.15" customHeight="1" x14ac:dyDescent="0.15">
      <c r="A28" s="419">
        <v>19</v>
      </c>
      <c r="B28" s="420"/>
      <c r="C28" s="420"/>
      <c r="D28" s="404">
        <v>35</v>
      </c>
      <c r="E28" s="405"/>
      <c r="F28" s="405">
        <v>12</v>
      </c>
      <c r="G28" s="405"/>
      <c r="H28" s="405">
        <v>2912</v>
      </c>
      <c r="I28" s="405"/>
      <c r="J28" s="405">
        <v>40</v>
      </c>
      <c r="K28" s="405"/>
      <c r="L28" s="405">
        <v>11365</v>
      </c>
      <c r="M28" s="405"/>
      <c r="N28" s="405">
        <v>21317</v>
      </c>
      <c r="O28" s="405"/>
    </row>
    <row r="29" spans="1:15" s="9" customFormat="1" ht="28.15" customHeight="1" x14ac:dyDescent="0.15">
      <c r="A29" s="419">
        <v>20</v>
      </c>
      <c r="B29" s="420"/>
      <c r="C29" s="420"/>
      <c r="D29" s="404">
        <v>36</v>
      </c>
      <c r="E29" s="405"/>
      <c r="F29" s="405">
        <v>12</v>
      </c>
      <c r="G29" s="405"/>
      <c r="H29" s="405">
        <v>2391</v>
      </c>
      <c r="I29" s="405"/>
      <c r="J29" s="405">
        <v>40</v>
      </c>
      <c r="K29" s="405"/>
      <c r="L29" s="405">
        <v>13416</v>
      </c>
      <c r="M29" s="405"/>
      <c r="N29" s="405">
        <v>7200</v>
      </c>
      <c r="O29" s="405"/>
    </row>
    <row r="30" spans="1:15" s="9" customFormat="1" ht="28.15" customHeight="1" thickBot="1" x14ac:dyDescent="0.2">
      <c r="A30" s="421">
        <v>21</v>
      </c>
      <c r="B30" s="422"/>
      <c r="C30" s="422"/>
      <c r="D30" s="571">
        <v>39</v>
      </c>
      <c r="E30" s="452"/>
      <c r="F30" s="452">
        <v>12</v>
      </c>
      <c r="G30" s="452"/>
      <c r="H30" s="452">
        <v>2520</v>
      </c>
      <c r="I30" s="452"/>
      <c r="J30" s="452">
        <v>40</v>
      </c>
      <c r="K30" s="452"/>
      <c r="L30" s="452">
        <v>14909</v>
      </c>
      <c r="M30" s="452"/>
      <c r="N30" s="452">
        <v>7200</v>
      </c>
      <c r="O30" s="452"/>
    </row>
    <row r="31" spans="1:15" s="9" customFormat="1" ht="15.95" customHeight="1" x14ac:dyDescent="0.15">
      <c r="A31" s="302" t="s">
        <v>628</v>
      </c>
      <c r="B31" s="302"/>
      <c r="C31" s="302"/>
      <c r="D31" s="302"/>
      <c r="E31" s="302"/>
      <c r="F31" s="302"/>
      <c r="G31" s="302"/>
      <c r="H31" s="302"/>
      <c r="I31" s="302"/>
    </row>
    <row r="32" spans="1:15" s="4" customFormat="1" ht="18.399999999999999" customHeight="1" x14ac:dyDescent="0.15"/>
  </sheetData>
  <mergeCells count="117">
    <mergeCell ref="A2:I2"/>
    <mergeCell ref="L3:O3"/>
    <mergeCell ref="A4:F4"/>
    <mergeCell ref="G4:L4"/>
    <mergeCell ref="M4:O4"/>
    <mergeCell ref="A5:C5"/>
    <mergeCell ref="M7:O7"/>
    <mergeCell ref="D5:F5"/>
    <mergeCell ref="G5:I5"/>
    <mergeCell ref="J5:L5"/>
    <mergeCell ref="M5:O5"/>
    <mergeCell ref="A6:C6"/>
    <mergeCell ref="D6:F6"/>
    <mergeCell ref="G6:I6"/>
    <mergeCell ref="J6:L6"/>
    <mergeCell ref="A8:C8"/>
    <mergeCell ref="D8:F8"/>
    <mergeCell ref="G8:I8"/>
    <mergeCell ref="J8:L8"/>
    <mergeCell ref="M8:O8"/>
    <mergeCell ref="M6:O6"/>
    <mergeCell ref="A7:C7"/>
    <mergeCell ref="D7:F7"/>
    <mergeCell ref="G7:I7"/>
    <mergeCell ref="J7:L7"/>
    <mergeCell ref="M9:O9"/>
    <mergeCell ref="A10:C10"/>
    <mergeCell ref="D10:F10"/>
    <mergeCell ref="G10:I10"/>
    <mergeCell ref="J10:L10"/>
    <mergeCell ref="M10:O10"/>
    <mergeCell ref="A9:C9"/>
    <mergeCell ref="D9:F9"/>
    <mergeCell ref="G9:I9"/>
    <mergeCell ref="J9:L9"/>
    <mergeCell ref="J11:L11"/>
    <mergeCell ref="M11:O11"/>
    <mergeCell ref="A12:C12"/>
    <mergeCell ref="D12:F12"/>
    <mergeCell ref="G12:I12"/>
    <mergeCell ref="J12:L12"/>
    <mergeCell ref="M12:O12"/>
    <mergeCell ref="A11:C11"/>
    <mergeCell ref="D11:F11"/>
    <mergeCell ref="G11:I11"/>
    <mergeCell ref="A13:C13"/>
    <mergeCell ref="D13:F13"/>
    <mergeCell ref="G13:I13"/>
    <mergeCell ref="J13:L13"/>
    <mergeCell ref="M13:O13"/>
    <mergeCell ref="A14:C14"/>
    <mergeCell ref="D14:F14"/>
    <mergeCell ref="G14:I14"/>
    <mergeCell ref="J14:L14"/>
    <mergeCell ref="J17:L17"/>
    <mergeCell ref="M17:O17"/>
    <mergeCell ref="M14:O14"/>
    <mergeCell ref="A15:C15"/>
    <mergeCell ref="D15:F15"/>
    <mergeCell ref="G15:I15"/>
    <mergeCell ref="J15:L15"/>
    <mergeCell ref="M15:O15"/>
    <mergeCell ref="A16:C16"/>
    <mergeCell ref="A24:C26"/>
    <mergeCell ref="A22:O22"/>
    <mergeCell ref="K23:O23"/>
    <mergeCell ref="D16:F16"/>
    <mergeCell ref="G16:I16"/>
    <mergeCell ref="J16:L16"/>
    <mergeCell ref="M16:O16"/>
    <mergeCell ref="A17:C17"/>
    <mergeCell ref="D17:F17"/>
    <mergeCell ref="G17:I17"/>
    <mergeCell ref="D24:G24"/>
    <mergeCell ref="H24:K24"/>
    <mergeCell ref="L24:O24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A29:C29"/>
    <mergeCell ref="D29:E29"/>
    <mergeCell ref="F29:G29"/>
    <mergeCell ref="H29:I29"/>
    <mergeCell ref="J29:K29"/>
    <mergeCell ref="L27:M27"/>
    <mergeCell ref="F27:G27"/>
    <mergeCell ref="H27:I27"/>
    <mergeCell ref="J27:K27"/>
    <mergeCell ref="A31:I31"/>
    <mergeCell ref="L29:M29"/>
    <mergeCell ref="N29:O29"/>
    <mergeCell ref="A30:C30"/>
    <mergeCell ref="D30:E30"/>
    <mergeCell ref="F30:G30"/>
    <mergeCell ref="H30:I30"/>
    <mergeCell ref="J30:K30"/>
    <mergeCell ref="L30:M30"/>
    <mergeCell ref="N30:O30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&amp;11第15章　教育・文化　&amp;"ＭＳ ゴシック,太字"90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/>
  </sheetViews>
  <sheetFormatPr defaultColWidth="8.7109375" defaultRowHeight="15.95" customHeight="1" x14ac:dyDescent="0.15"/>
  <cols>
    <col min="1" max="1" width="1.7109375" style="1" customWidth="1"/>
    <col min="2" max="2" width="8.28515625" style="1" customWidth="1"/>
    <col min="3" max="3" width="13.42578125" style="1" customWidth="1"/>
    <col min="4" max="4" width="1.7109375" style="1" customWidth="1"/>
    <col min="5" max="5" width="8.28515625" style="1" customWidth="1"/>
    <col min="6" max="6" width="1.7109375" style="1" customWidth="1"/>
    <col min="7" max="13" width="5" style="1" customWidth="1"/>
    <col min="14" max="16" width="5" style="4" customWidth="1"/>
    <col min="17" max="16384" width="8.7109375" style="1"/>
  </cols>
  <sheetData>
    <row r="1" spans="1:16" ht="15.95" customHeight="1" x14ac:dyDescent="0.1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s="3" customFormat="1" ht="18.399999999999999" customHeight="1" x14ac:dyDescent="0.15">
      <c r="B2" s="345" t="s">
        <v>821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spans="1:16" s="8" customFormat="1" ht="16.7" customHeight="1" thickBot="1" x14ac:dyDescent="0.2"/>
    <row r="4" spans="1:16" s="9" customFormat="1" ht="20.45" customHeight="1" x14ac:dyDescent="0.15">
      <c r="A4" s="269" t="s">
        <v>40</v>
      </c>
      <c r="B4" s="338"/>
      <c r="C4" s="338" t="s">
        <v>816</v>
      </c>
      <c r="D4" s="338"/>
      <c r="E4" s="338"/>
      <c r="F4" s="338"/>
      <c r="G4" s="338"/>
      <c r="H4" s="338"/>
      <c r="I4" s="338"/>
      <c r="J4" s="338"/>
      <c r="K4" s="491" t="s">
        <v>817</v>
      </c>
      <c r="L4" s="492"/>
      <c r="M4" s="492"/>
      <c r="N4" s="492"/>
      <c r="O4" s="492"/>
      <c r="P4" s="492"/>
    </row>
    <row r="5" spans="1:16" s="9" customFormat="1" ht="20.45" customHeight="1" x14ac:dyDescent="0.15">
      <c r="A5" s="364"/>
      <c r="B5" s="365"/>
      <c r="C5" s="365" t="s">
        <v>620</v>
      </c>
      <c r="D5" s="365"/>
      <c r="E5" s="365" t="s">
        <v>621</v>
      </c>
      <c r="F5" s="365"/>
      <c r="G5" s="365"/>
      <c r="H5" s="365" t="s">
        <v>622</v>
      </c>
      <c r="I5" s="365"/>
      <c r="J5" s="365"/>
      <c r="K5" s="365" t="s">
        <v>620</v>
      </c>
      <c r="L5" s="365"/>
      <c r="M5" s="365"/>
      <c r="N5" s="365" t="s">
        <v>621</v>
      </c>
      <c r="O5" s="365"/>
      <c r="P5" s="386"/>
    </row>
    <row r="6" spans="1:16" s="9" customFormat="1" ht="20.45" customHeight="1" x14ac:dyDescent="0.15">
      <c r="A6" s="591" t="s">
        <v>1042</v>
      </c>
      <c r="B6" s="592"/>
      <c r="C6" s="572">
        <v>6880</v>
      </c>
      <c r="D6" s="455"/>
      <c r="E6" s="455">
        <v>794</v>
      </c>
      <c r="F6" s="455"/>
      <c r="G6" s="455"/>
      <c r="H6" s="455">
        <v>53</v>
      </c>
      <c r="I6" s="455"/>
      <c r="J6" s="455"/>
      <c r="K6" s="455">
        <v>1400</v>
      </c>
      <c r="L6" s="455"/>
      <c r="M6" s="455"/>
      <c r="N6" s="455">
        <v>437</v>
      </c>
      <c r="O6" s="455"/>
      <c r="P6" s="455"/>
    </row>
    <row r="7" spans="1:16" s="9" customFormat="1" ht="20.45" customHeight="1" x14ac:dyDescent="0.15">
      <c r="A7" s="593" t="s">
        <v>1043</v>
      </c>
      <c r="B7" s="594"/>
      <c r="C7" s="404">
        <v>6663</v>
      </c>
      <c r="D7" s="405"/>
      <c r="E7" s="405">
        <v>824</v>
      </c>
      <c r="F7" s="405"/>
      <c r="G7" s="405"/>
      <c r="H7" s="405">
        <v>37</v>
      </c>
      <c r="I7" s="405"/>
      <c r="J7" s="405"/>
      <c r="K7" s="405">
        <v>1201</v>
      </c>
      <c r="L7" s="405"/>
      <c r="M7" s="405"/>
      <c r="N7" s="405">
        <v>273</v>
      </c>
      <c r="O7" s="405"/>
      <c r="P7" s="405"/>
    </row>
    <row r="8" spans="1:16" s="9" customFormat="1" ht="20.45" customHeight="1" x14ac:dyDescent="0.15">
      <c r="A8" s="593" t="s">
        <v>944</v>
      </c>
      <c r="B8" s="594"/>
      <c r="C8" s="404">
        <v>6613</v>
      </c>
      <c r="D8" s="405"/>
      <c r="E8" s="405">
        <v>783</v>
      </c>
      <c r="F8" s="405"/>
      <c r="G8" s="405"/>
      <c r="H8" s="405">
        <v>25</v>
      </c>
      <c r="I8" s="405"/>
      <c r="J8" s="405"/>
      <c r="K8" s="405">
        <v>1579</v>
      </c>
      <c r="L8" s="405"/>
      <c r="M8" s="405"/>
      <c r="N8" s="405">
        <v>265</v>
      </c>
      <c r="O8" s="405"/>
      <c r="P8" s="405"/>
    </row>
    <row r="9" spans="1:16" s="9" customFormat="1" ht="20.45" customHeight="1" thickBot="1" x14ac:dyDescent="0.2">
      <c r="A9" s="595" t="s">
        <v>945</v>
      </c>
      <c r="B9" s="596"/>
      <c r="C9" s="571">
        <v>6899</v>
      </c>
      <c r="D9" s="452"/>
      <c r="E9" s="452">
        <v>704</v>
      </c>
      <c r="F9" s="452"/>
      <c r="G9" s="452"/>
      <c r="H9" s="452">
        <v>34</v>
      </c>
      <c r="I9" s="452"/>
      <c r="J9" s="452"/>
      <c r="K9" s="452">
        <v>1689</v>
      </c>
      <c r="L9" s="452"/>
      <c r="M9" s="452"/>
      <c r="N9" s="452">
        <v>399</v>
      </c>
      <c r="O9" s="452"/>
      <c r="P9" s="452"/>
    </row>
    <row r="10" spans="1:16" s="4" customFormat="1" ht="15.95" customHeight="1" x14ac:dyDescent="0.15">
      <c r="B10" s="99"/>
      <c r="C10" s="115"/>
      <c r="D10" s="115"/>
      <c r="E10" s="99"/>
      <c r="F10" s="99"/>
      <c r="G10" s="99"/>
      <c r="H10" s="99"/>
      <c r="I10" s="99"/>
      <c r="J10" s="99"/>
      <c r="K10" s="115"/>
      <c r="L10" s="115"/>
      <c r="M10" s="115"/>
      <c r="N10" s="99"/>
      <c r="O10" s="99"/>
      <c r="P10" s="99"/>
    </row>
    <row r="11" spans="1:16" s="4" customFormat="1" ht="15.95" customHeight="1" x14ac:dyDescent="0.15">
      <c r="B11" s="99"/>
      <c r="C11" s="115"/>
      <c r="D11" s="115"/>
      <c r="E11" s="99"/>
      <c r="F11" s="99"/>
      <c r="G11" s="99"/>
      <c r="H11" s="99"/>
      <c r="I11" s="99"/>
      <c r="J11" s="99"/>
      <c r="K11" s="115"/>
      <c r="L11" s="115"/>
      <c r="M11" s="115"/>
      <c r="N11" s="99"/>
      <c r="O11" s="99"/>
      <c r="P11" s="99"/>
    </row>
    <row r="12" spans="1:16" s="4" customFormat="1" ht="15.95" customHeight="1" x14ac:dyDescent="0.15"/>
    <row r="13" spans="1:16" s="3" customFormat="1" ht="18.399999999999999" customHeight="1" x14ac:dyDescent="0.15">
      <c r="A13" s="345" t="s">
        <v>827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</row>
    <row r="14" spans="1:16" s="8" customFormat="1" ht="15.95" customHeight="1" thickBot="1" x14ac:dyDescent="0.2">
      <c r="A14" s="370" t="s">
        <v>824</v>
      </c>
      <c r="B14" s="370"/>
      <c r="C14" s="370"/>
    </row>
    <row r="15" spans="1:16" s="9" customFormat="1" ht="25.9" customHeight="1" x14ac:dyDescent="0.15">
      <c r="A15" s="269" t="s">
        <v>830</v>
      </c>
      <c r="B15" s="338"/>
      <c r="C15" s="338"/>
      <c r="D15" s="338"/>
      <c r="E15" s="338"/>
      <c r="F15" s="338"/>
      <c r="G15" s="338" t="s">
        <v>825</v>
      </c>
      <c r="H15" s="338"/>
      <c r="I15" s="338"/>
      <c r="J15" s="338"/>
      <c r="K15" s="338"/>
      <c r="L15" s="338"/>
      <c r="M15" s="597" t="s">
        <v>826</v>
      </c>
      <c r="N15" s="598"/>
      <c r="O15" s="598"/>
      <c r="P15" s="598"/>
    </row>
    <row r="16" spans="1:16" s="9" customFormat="1" ht="25.9" customHeight="1" x14ac:dyDescent="0.15">
      <c r="A16" s="364"/>
      <c r="B16" s="365"/>
      <c r="C16" s="365"/>
      <c r="D16" s="365"/>
      <c r="E16" s="365"/>
      <c r="F16" s="365"/>
      <c r="G16" s="441" t="s">
        <v>620</v>
      </c>
      <c r="H16" s="441"/>
      <c r="I16" s="441" t="s">
        <v>621</v>
      </c>
      <c r="J16" s="441"/>
      <c r="K16" s="441" t="s">
        <v>622</v>
      </c>
      <c r="L16" s="441"/>
      <c r="M16" s="441" t="s">
        <v>620</v>
      </c>
      <c r="N16" s="441"/>
      <c r="O16" s="441" t="s">
        <v>621</v>
      </c>
      <c r="P16" s="441"/>
    </row>
    <row r="17" spans="1:16" s="9" customFormat="1" ht="25.9" customHeight="1" x14ac:dyDescent="0.15">
      <c r="A17" s="25"/>
      <c r="B17" s="343" t="s">
        <v>630</v>
      </c>
      <c r="C17" s="343"/>
      <c r="D17" s="343"/>
      <c r="E17" s="343"/>
      <c r="F17" s="25"/>
      <c r="G17" s="590">
        <v>269309</v>
      </c>
      <c r="H17" s="461"/>
      <c r="I17" s="461">
        <v>23836</v>
      </c>
      <c r="J17" s="461"/>
      <c r="K17" s="461">
        <v>3840</v>
      </c>
      <c r="L17" s="461"/>
      <c r="M17" s="461">
        <v>276029</v>
      </c>
      <c r="N17" s="461"/>
      <c r="O17" s="461">
        <v>24676</v>
      </c>
      <c r="P17" s="461"/>
    </row>
    <row r="18" spans="1:16" s="9" customFormat="1" ht="25.9" customHeight="1" x14ac:dyDescent="0.15">
      <c r="A18" s="8"/>
      <c r="B18" s="327" t="s">
        <v>631</v>
      </c>
      <c r="C18" s="327"/>
      <c r="D18" s="327"/>
      <c r="E18" s="327"/>
      <c r="F18" s="8"/>
      <c r="G18" s="357">
        <v>70475</v>
      </c>
      <c r="H18" s="350"/>
      <c r="I18" s="350">
        <v>6346</v>
      </c>
      <c r="J18" s="350"/>
      <c r="K18" s="350">
        <v>1824</v>
      </c>
      <c r="L18" s="350"/>
      <c r="M18" s="350">
        <v>71672</v>
      </c>
      <c r="N18" s="350"/>
      <c r="O18" s="350">
        <v>6635</v>
      </c>
      <c r="P18" s="350"/>
    </row>
    <row r="19" spans="1:16" s="9" customFormat="1" ht="25.9" customHeight="1" x14ac:dyDescent="0.15">
      <c r="A19" s="8"/>
      <c r="B19" s="327" t="s">
        <v>633</v>
      </c>
      <c r="C19" s="327"/>
      <c r="D19" s="327"/>
      <c r="E19" s="327"/>
      <c r="F19" s="8"/>
      <c r="G19" s="357">
        <v>12924</v>
      </c>
      <c r="H19" s="350"/>
      <c r="I19" s="472" t="s">
        <v>695</v>
      </c>
      <c r="J19" s="472"/>
      <c r="K19" s="472" t="s">
        <v>695</v>
      </c>
      <c r="L19" s="472"/>
      <c r="M19" s="350">
        <v>13486</v>
      </c>
      <c r="N19" s="350"/>
      <c r="O19" s="472" t="s">
        <v>695</v>
      </c>
      <c r="P19" s="472"/>
    </row>
    <row r="20" spans="1:16" s="9" customFormat="1" ht="25.9" customHeight="1" x14ac:dyDescent="0.15">
      <c r="A20" s="8"/>
      <c r="B20" s="327" t="s">
        <v>634</v>
      </c>
      <c r="C20" s="327"/>
      <c r="D20" s="327"/>
      <c r="E20" s="327"/>
      <c r="F20" s="8"/>
      <c r="G20" s="357">
        <v>8176</v>
      </c>
      <c r="H20" s="350"/>
      <c r="I20" s="472" t="s">
        <v>695</v>
      </c>
      <c r="J20" s="472"/>
      <c r="K20" s="472" t="s">
        <v>695</v>
      </c>
      <c r="L20" s="472"/>
      <c r="M20" s="350">
        <v>8190</v>
      </c>
      <c r="N20" s="350"/>
      <c r="O20" s="472" t="s">
        <v>695</v>
      </c>
      <c r="P20" s="472"/>
    </row>
    <row r="21" spans="1:16" s="9" customFormat="1" ht="25.9" customHeight="1" x14ac:dyDescent="0.15">
      <c r="A21" s="8"/>
      <c r="B21" s="327" t="s">
        <v>635</v>
      </c>
      <c r="C21" s="327"/>
      <c r="D21" s="327"/>
      <c r="E21" s="327"/>
      <c r="F21" s="8"/>
      <c r="G21" s="357">
        <v>13236</v>
      </c>
      <c r="H21" s="350"/>
      <c r="I21" s="472" t="s">
        <v>695</v>
      </c>
      <c r="J21" s="472"/>
      <c r="K21" s="472" t="s">
        <v>695</v>
      </c>
      <c r="L21" s="472"/>
      <c r="M21" s="350">
        <v>13236</v>
      </c>
      <c r="N21" s="350"/>
      <c r="O21" s="472" t="s">
        <v>695</v>
      </c>
      <c r="P21" s="472"/>
    </row>
    <row r="22" spans="1:16" s="9" customFormat="1" ht="25.9" customHeight="1" x14ac:dyDescent="0.15">
      <c r="A22" s="8"/>
      <c r="B22" s="327" t="s">
        <v>636</v>
      </c>
      <c r="C22" s="327"/>
      <c r="D22" s="327"/>
      <c r="E22" s="327"/>
      <c r="F22" s="8"/>
      <c r="G22" s="357">
        <v>1194</v>
      </c>
      <c r="H22" s="350"/>
      <c r="I22" s="472" t="s">
        <v>695</v>
      </c>
      <c r="J22" s="472"/>
      <c r="K22" s="472" t="s">
        <v>695</v>
      </c>
      <c r="L22" s="472"/>
      <c r="M22" s="350">
        <v>1194</v>
      </c>
      <c r="N22" s="350"/>
      <c r="O22" s="472" t="s">
        <v>695</v>
      </c>
      <c r="P22" s="472"/>
    </row>
    <row r="23" spans="1:16" s="9" customFormat="1" ht="25.9" customHeight="1" x14ac:dyDescent="0.15">
      <c r="A23" s="8"/>
      <c r="B23" s="327" t="s">
        <v>637</v>
      </c>
      <c r="C23" s="327"/>
      <c r="D23" s="327"/>
      <c r="E23" s="327"/>
      <c r="F23" s="8"/>
      <c r="G23" s="357">
        <v>1851</v>
      </c>
      <c r="H23" s="350"/>
      <c r="I23" s="472" t="s">
        <v>695</v>
      </c>
      <c r="J23" s="472"/>
      <c r="K23" s="472" t="s">
        <v>695</v>
      </c>
      <c r="L23" s="472"/>
      <c r="M23" s="350">
        <v>1851</v>
      </c>
      <c r="N23" s="350"/>
      <c r="O23" s="472" t="s">
        <v>695</v>
      </c>
      <c r="P23" s="472"/>
    </row>
    <row r="24" spans="1:16" s="9" customFormat="1" ht="25.9" customHeight="1" x14ac:dyDescent="0.15">
      <c r="A24" s="8"/>
      <c r="B24" s="327" t="s">
        <v>638</v>
      </c>
      <c r="C24" s="327"/>
      <c r="D24" s="327"/>
      <c r="E24" s="327"/>
      <c r="F24" s="8"/>
      <c r="G24" s="357">
        <v>5528</v>
      </c>
      <c r="H24" s="350"/>
      <c r="I24" s="472" t="s">
        <v>695</v>
      </c>
      <c r="J24" s="472"/>
      <c r="K24" s="472" t="s">
        <v>695</v>
      </c>
      <c r="L24" s="472"/>
      <c r="M24" s="350">
        <v>5528</v>
      </c>
      <c r="N24" s="350"/>
      <c r="O24" s="472" t="s">
        <v>695</v>
      </c>
      <c r="P24" s="472"/>
    </row>
    <row r="25" spans="1:16" s="9" customFormat="1" ht="25.9" customHeight="1" x14ac:dyDescent="0.15">
      <c r="A25" s="8"/>
      <c r="B25" s="327" t="s">
        <v>639</v>
      </c>
      <c r="C25" s="327"/>
      <c r="D25" s="327"/>
      <c r="E25" s="327"/>
      <c r="F25" s="8"/>
      <c r="G25" s="357">
        <v>5850</v>
      </c>
      <c r="H25" s="350"/>
      <c r="I25" s="472" t="s">
        <v>695</v>
      </c>
      <c r="J25" s="472"/>
      <c r="K25" s="472" t="s">
        <v>695</v>
      </c>
      <c r="L25" s="472"/>
      <c r="M25" s="350">
        <v>5850</v>
      </c>
      <c r="N25" s="350"/>
      <c r="O25" s="472" t="s">
        <v>695</v>
      </c>
      <c r="P25" s="472"/>
    </row>
    <row r="26" spans="1:16" s="9" customFormat="1" ht="25.9" customHeight="1" x14ac:dyDescent="0.15">
      <c r="A26" s="8"/>
      <c r="B26" s="327" t="s">
        <v>640</v>
      </c>
      <c r="C26" s="327"/>
      <c r="D26" s="327"/>
      <c r="E26" s="327"/>
      <c r="F26" s="8"/>
      <c r="G26" s="357">
        <v>2141</v>
      </c>
      <c r="H26" s="350"/>
      <c r="I26" s="472" t="s">
        <v>695</v>
      </c>
      <c r="J26" s="472"/>
      <c r="K26" s="472" t="s">
        <v>695</v>
      </c>
      <c r="L26" s="472"/>
      <c r="M26" s="350">
        <v>2141</v>
      </c>
      <c r="N26" s="350"/>
      <c r="O26" s="472" t="s">
        <v>695</v>
      </c>
      <c r="P26" s="472"/>
    </row>
    <row r="27" spans="1:16" s="9" customFormat="1" ht="25.9" customHeight="1" x14ac:dyDescent="0.15">
      <c r="A27" s="8"/>
      <c r="B27" s="327" t="s">
        <v>641</v>
      </c>
      <c r="C27" s="327"/>
      <c r="D27" s="327"/>
      <c r="E27" s="327"/>
      <c r="F27" s="8"/>
      <c r="G27" s="357">
        <v>1593</v>
      </c>
      <c r="H27" s="350"/>
      <c r="I27" s="472" t="s">
        <v>695</v>
      </c>
      <c r="J27" s="472"/>
      <c r="K27" s="472" t="s">
        <v>695</v>
      </c>
      <c r="L27" s="472"/>
      <c r="M27" s="350">
        <v>1900</v>
      </c>
      <c r="N27" s="350"/>
      <c r="O27" s="472" t="s">
        <v>695</v>
      </c>
      <c r="P27" s="472"/>
    </row>
    <row r="28" spans="1:16" s="9" customFormat="1" ht="25.9" customHeight="1" x14ac:dyDescent="0.15">
      <c r="A28" s="8"/>
      <c r="B28" s="327" t="s">
        <v>642</v>
      </c>
      <c r="C28" s="327"/>
      <c r="D28" s="327"/>
      <c r="E28" s="327"/>
      <c r="F28" s="8"/>
      <c r="G28" s="357">
        <v>38965</v>
      </c>
      <c r="H28" s="350"/>
      <c r="I28" s="350">
        <v>2289</v>
      </c>
      <c r="J28" s="350"/>
      <c r="K28" s="472" t="s">
        <v>695</v>
      </c>
      <c r="L28" s="472"/>
      <c r="M28" s="350">
        <v>39788</v>
      </c>
      <c r="N28" s="350"/>
      <c r="O28" s="350">
        <v>2313</v>
      </c>
      <c r="P28" s="350"/>
    </row>
    <row r="29" spans="1:16" s="9" customFormat="1" ht="25.9" customHeight="1" x14ac:dyDescent="0.15">
      <c r="A29" s="8"/>
      <c r="B29" s="327" t="s">
        <v>643</v>
      </c>
      <c r="C29" s="327"/>
      <c r="D29" s="327"/>
      <c r="E29" s="327"/>
      <c r="F29" s="8"/>
      <c r="G29" s="357">
        <v>4077</v>
      </c>
      <c r="H29" s="350"/>
      <c r="I29" s="472" t="s">
        <v>695</v>
      </c>
      <c r="J29" s="472"/>
      <c r="K29" s="472" t="s">
        <v>695</v>
      </c>
      <c r="L29" s="472"/>
      <c r="M29" s="350">
        <v>6569</v>
      </c>
      <c r="N29" s="350"/>
      <c r="O29" s="472" t="s">
        <v>695</v>
      </c>
      <c r="P29" s="472"/>
    </row>
    <row r="30" spans="1:16" s="9" customFormat="1" ht="25.9" customHeight="1" x14ac:dyDescent="0.15">
      <c r="A30" s="8"/>
      <c r="B30" s="327" t="s">
        <v>644</v>
      </c>
      <c r="C30" s="327"/>
      <c r="D30" s="327"/>
      <c r="E30" s="327"/>
      <c r="F30" s="8"/>
      <c r="G30" s="357">
        <v>27341</v>
      </c>
      <c r="H30" s="350"/>
      <c r="I30" s="472" t="s">
        <v>695</v>
      </c>
      <c r="J30" s="472"/>
      <c r="K30" s="472" t="s">
        <v>695</v>
      </c>
      <c r="L30" s="472"/>
      <c r="M30" s="350">
        <v>34515</v>
      </c>
      <c r="N30" s="350"/>
      <c r="O30" s="472" t="s">
        <v>695</v>
      </c>
      <c r="P30" s="472"/>
    </row>
    <row r="31" spans="1:16" s="47" customFormat="1" ht="25.9" customHeight="1" thickBot="1" x14ac:dyDescent="0.2">
      <c r="A31" s="120"/>
      <c r="B31" s="586" t="s">
        <v>645</v>
      </c>
      <c r="C31" s="586"/>
      <c r="D31" s="586"/>
      <c r="E31" s="586"/>
      <c r="F31" s="116"/>
      <c r="G31" s="363">
        <v>462660</v>
      </c>
      <c r="H31" s="351"/>
      <c r="I31" s="351">
        <v>32471</v>
      </c>
      <c r="J31" s="351"/>
      <c r="K31" s="351">
        <v>5664</v>
      </c>
      <c r="L31" s="351"/>
      <c r="M31" s="351">
        <v>481949</v>
      </c>
      <c r="N31" s="351"/>
      <c r="O31" s="351">
        <v>33624</v>
      </c>
      <c r="P31" s="351"/>
    </row>
    <row r="32" spans="1:16" s="9" customFormat="1" ht="25.9" customHeight="1" thickTop="1" thickBot="1" x14ac:dyDescent="0.2">
      <c r="A32" s="12"/>
      <c r="B32" s="587" t="s">
        <v>823</v>
      </c>
      <c r="C32" s="588"/>
      <c r="D32" s="588"/>
      <c r="E32" s="589"/>
      <c r="F32" s="117"/>
      <c r="G32" s="585">
        <v>7326</v>
      </c>
      <c r="H32" s="583"/>
      <c r="I32" s="583">
        <v>233</v>
      </c>
      <c r="J32" s="583"/>
      <c r="K32" s="584" t="s">
        <v>829</v>
      </c>
      <c r="L32" s="584"/>
      <c r="M32" s="583">
        <v>7523</v>
      </c>
      <c r="N32" s="583"/>
      <c r="O32" s="583">
        <v>252</v>
      </c>
      <c r="P32" s="583"/>
    </row>
    <row r="33" spans="1:16" s="9" customFormat="1" ht="15.95" customHeight="1" x14ac:dyDescent="0.15">
      <c r="A33" s="302" t="s">
        <v>646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70"/>
      <c r="L33" s="370"/>
      <c r="M33" s="302"/>
      <c r="N33" s="302"/>
      <c r="O33" s="63"/>
      <c r="P33" s="63"/>
    </row>
    <row r="34" spans="1:16" s="4" customFormat="1" ht="18.399999999999999" customHeight="1" x14ac:dyDescent="0.15"/>
  </sheetData>
  <mergeCells count="140">
    <mergeCell ref="E6:G6"/>
    <mergeCell ref="C5:D5"/>
    <mergeCell ref="E5:G5"/>
    <mergeCell ref="K4:P4"/>
    <mergeCell ref="B27:E27"/>
    <mergeCell ref="B28:E28"/>
    <mergeCell ref="B22:E22"/>
    <mergeCell ref="B23:E23"/>
    <mergeCell ref="B24:E24"/>
    <mergeCell ref="M15:P15"/>
    <mergeCell ref="O16:P16"/>
    <mergeCell ref="O17:P17"/>
    <mergeCell ref="O18:P18"/>
    <mergeCell ref="O19:P19"/>
    <mergeCell ref="O20:P20"/>
    <mergeCell ref="G15:L15"/>
    <mergeCell ref="I20:J20"/>
    <mergeCell ref="K20:L20"/>
    <mergeCell ref="M20:N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C6:D6"/>
    <mergeCell ref="C7:D7"/>
    <mergeCell ref="C8:D8"/>
    <mergeCell ref="C9:D9"/>
    <mergeCell ref="A4:B5"/>
    <mergeCell ref="A6:B6"/>
    <mergeCell ref="A7:B7"/>
    <mergeCell ref="A8:B8"/>
    <mergeCell ref="A9:B9"/>
    <mergeCell ref="C4:J4"/>
    <mergeCell ref="A14:C14"/>
    <mergeCell ref="A33:N33"/>
    <mergeCell ref="G16:H16"/>
    <mergeCell ref="I16:J16"/>
    <mergeCell ref="K16:L16"/>
    <mergeCell ref="M16:N16"/>
    <mergeCell ref="B20:E20"/>
    <mergeCell ref="B21:E21"/>
    <mergeCell ref="B25:E25"/>
    <mergeCell ref="B26:E26"/>
    <mergeCell ref="E7:G7"/>
    <mergeCell ref="E8:G8"/>
    <mergeCell ref="E9:G9"/>
    <mergeCell ref="H6:J6"/>
    <mergeCell ref="K6:M6"/>
    <mergeCell ref="N6:P6"/>
    <mergeCell ref="H7:J7"/>
    <mergeCell ref="K7:M7"/>
    <mergeCell ref="N7:P7"/>
    <mergeCell ref="H8:J8"/>
    <mergeCell ref="N8:P8"/>
    <mergeCell ref="H9:J9"/>
    <mergeCell ref="K9:M9"/>
    <mergeCell ref="N9:P9"/>
    <mergeCell ref="N5:P5"/>
    <mergeCell ref="K5:M5"/>
    <mergeCell ref="H5:J5"/>
    <mergeCell ref="B2:P2"/>
    <mergeCell ref="A13:P13"/>
    <mergeCell ref="A15:F16"/>
    <mergeCell ref="B17:E17"/>
    <mergeCell ref="B18:E18"/>
    <mergeCell ref="B19:E19"/>
    <mergeCell ref="M17:N17"/>
    <mergeCell ref="M18:N18"/>
    <mergeCell ref="M19:N19"/>
    <mergeCell ref="K8:M8"/>
    <mergeCell ref="B29:E29"/>
    <mergeCell ref="B30:E30"/>
    <mergeCell ref="B31:E31"/>
    <mergeCell ref="B32:E32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I17:J17"/>
    <mergeCell ref="K17:L17"/>
    <mergeCell ref="I18:J18"/>
    <mergeCell ref="K18:L18"/>
    <mergeCell ref="I19:J19"/>
    <mergeCell ref="K19:L19"/>
    <mergeCell ref="I21:J21"/>
    <mergeCell ref="K21:L21"/>
    <mergeCell ref="M21:N21"/>
    <mergeCell ref="I22:J22"/>
    <mergeCell ref="K22:L22"/>
    <mergeCell ref="M22:N22"/>
    <mergeCell ref="I23:J23"/>
    <mergeCell ref="K23:L23"/>
    <mergeCell ref="M23:N23"/>
    <mergeCell ref="I24:J24"/>
    <mergeCell ref="K24:L24"/>
    <mergeCell ref="M24:N24"/>
    <mergeCell ref="I25:J25"/>
    <mergeCell ref="K25:L25"/>
    <mergeCell ref="M25:N25"/>
    <mergeCell ref="I26:J26"/>
    <mergeCell ref="K26:L26"/>
    <mergeCell ref="M26:N26"/>
    <mergeCell ref="M27:N27"/>
    <mergeCell ref="I28:J28"/>
    <mergeCell ref="K28:L28"/>
    <mergeCell ref="M28:N28"/>
    <mergeCell ref="I29:J29"/>
    <mergeCell ref="K29:L29"/>
    <mergeCell ref="M29:N29"/>
    <mergeCell ref="I27:J27"/>
    <mergeCell ref="K27:L27"/>
    <mergeCell ref="I32:J32"/>
    <mergeCell ref="K32:L32"/>
    <mergeCell ref="M32:N32"/>
    <mergeCell ref="I30:J30"/>
    <mergeCell ref="K30:L30"/>
    <mergeCell ref="M30:N30"/>
    <mergeCell ref="I31:J31"/>
    <mergeCell ref="K31:L31"/>
    <mergeCell ref="M31:N31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91&amp;"ＭＳ 明朝,標準"　第15章　教育・文化</oddHeader>
    <oddFooter>&amp;L資料：15-16・17 弘前図書館、岩木図書館、相馬図書館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/>
  </sheetViews>
  <sheetFormatPr defaultColWidth="8.7109375" defaultRowHeight="15.95" customHeight="1" x14ac:dyDescent="0.15"/>
  <cols>
    <col min="1" max="1" width="5" style="1" customWidth="1"/>
    <col min="2" max="2" width="5" style="4" customWidth="1"/>
    <col min="3" max="15" width="5" style="1" customWidth="1"/>
    <col min="16" max="16" width="5.28515625" style="1" customWidth="1"/>
    <col min="17" max="16384" width="8.7109375" style="1"/>
  </cols>
  <sheetData>
    <row r="1" spans="1:16" ht="15.95" customHeight="1" x14ac:dyDescent="0.15">
      <c r="A1" s="11"/>
    </row>
    <row r="2" spans="1:16" s="3" customFormat="1" ht="18.399999999999999" customHeight="1" x14ac:dyDescent="0.15">
      <c r="A2" s="346" t="s">
        <v>822</v>
      </c>
      <c r="B2" s="346"/>
      <c r="C2" s="346"/>
      <c r="D2" s="346"/>
      <c r="E2" s="346"/>
      <c r="F2" s="346"/>
      <c r="G2" s="346"/>
      <c r="H2" s="346"/>
      <c r="I2" s="346"/>
      <c r="J2" s="346"/>
      <c r="K2" s="34"/>
      <c r="L2" s="34"/>
      <c r="M2" s="34"/>
      <c r="N2" s="34"/>
      <c r="O2" s="34"/>
      <c r="P2" s="34"/>
    </row>
    <row r="3" spans="1:16" s="8" customFormat="1" ht="16.7" customHeight="1" thickBot="1" x14ac:dyDescent="0.2">
      <c r="K3" s="286" t="s">
        <v>629</v>
      </c>
      <c r="L3" s="286"/>
      <c r="M3" s="286"/>
      <c r="N3" s="286"/>
      <c r="O3" s="286"/>
    </row>
    <row r="4" spans="1:16" s="9" customFormat="1" ht="20.45" customHeight="1" x14ac:dyDescent="0.15">
      <c r="A4" s="499" t="s">
        <v>818</v>
      </c>
      <c r="B4" s="499"/>
      <c r="C4" s="500"/>
      <c r="D4" s="265" t="s">
        <v>814</v>
      </c>
      <c r="E4" s="266"/>
      <c r="F4" s="266"/>
      <c r="G4" s="266"/>
      <c r="H4" s="266"/>
      <c r="I4" s="269"/>
      <c r="J4" s="265" t="s">
        <v>815</v>
      </c>
      <c r="K4" s="266"/>
      <c r="L4" s="266"/>
      <c r="M4" s="266"/>
      <c r="N4" s="266"/>
      <c r="O4" s="266"/>
    </row>
    <row r="5" spans="1:16" s="9" customFormat="1" ht="20.45" customHeight="1" x14ac:dyDescent="0.15">
      <c r="A5" s="436" t="s">
        <v>622</v>
      </c>
      <c r="B5" s="436"/>
      <c r="C5" s="364"/>
      <c r="D5" s="386" t="s">
        <v>819</v>
      </c>
      <c r="E5" s="436"/>
      <c r="F5" s="364"/>
      <c r="G5" s="386" t="s">
        <v>820</v>
      </c>
      <c r="H5" s="436"/>
      <c r="I5" s="364"/>
      <c r="J5" s="386" t="s">
        <v>620</v>
      </c>
      <c r="K5" s="436"/>
      <c r="L5" s="364"/>
      <c r="M5" s="386" t="s">
        <v>621</v>
      </c>
      <c r="N5" s="436"/>
      <c r="O5" s="436"/>
    </row>
    <row r="6" spans="1:16" s="9" customFormat="1" ht="20.45" customHeight="1" x14ac:dyDescent="0.15">
      <c r="A6" s="455">
        <v>11</v>
      </c>
      <c r="B6" s="455"/>
      <c r="C6" s="455"/>
      <c r="D6" s="455">
        <v>2366</v>
      </c>
      <c r="E6" s="455"/>
      <c r="F6" s="455"/>
      <c r="G6" s="455">
        <v>758</v>
      </c>
      <c r="H6" s="455"/>
      <c r="I6" s="455"/>
      <c r="J6" s="455">
        <v>345</v>
      </c>
      <c r="K6" s="455"/>
      <c r="L6" s="455"/>
      <c r="M6" s="455">
        <v>0</v>
      </c>
      <c r="N6" s="455"/>
      <c r="O6" s="455"/>
    </row>
    <row r="7" spans="1:16" s="9" customFormat="1" ht="20.45" customHeight="1" x14ac:dyDescent="0.15">
      <c r="A7" s="405">
        <v>37</v>
      </c>
      <c r="B7" s="405"/>
      <c r="C7" s="405"/>
      <c r="D7" s="405">
        <v>2661</v>
      </c>
      <c r="E7" s="405"/>
      <c r="F7" s="405"/>
      <c r="G7" s="405">
        <v>850</v>
      </c>
      <c r="H7" s="405"/>
      <c r="I7" s="405"/>
      <c r="J7" s="405">
        <v>199</v>
      </c>
      <c r="K7" s="405"/>
      <c r="L7" s="405"/>
      <c r="M7" s="405">
        <v>0</v>
      </c>
      <c r="N7" s="405"/>
      <c r="O7" s="405"/>
    </row>
    <row r="8" spans="1:16" s="9" customFormat="1" ht="20.45" customHeight="1" x14ac:dyDescent="0.15">
      <c r="A8" s="405">
        <v>21</v>
      </c>
      <c r="B8" s="405"/>
      <c r="C8" s="405"/>
      <c r="D8" s="405">
        <v>2226</v>
      </c>
      <c r="E8" s="405"/>
      <c r="F8" s="405"/>
      <c r="G8" s="405">
        <v>689</v>
      </c>
      <c r="H8" s="405"/>
      <c r="I8" s="405"/>
      <c r="J8" s="405">
        <v>200</v>
      </c>
      <c r="K8" s="405"/>
      <c r="L8" s="405"/>
      <c r="M8" s="405">
        <v>0</v>
      </c>
      <c r="N8" s="405"/>
      <c r="O8" s="405"/>
    </row>
    <row r="9" spans="1:16" s="9" customFormat="1" ht="20.45" customHeight="1" thickBot="1" x14ac:dyDescent="0.2">
      <c r="A9" s="452">
        <v>12</v>
      </c>
      <c r="B9" s="452"/>
      <c r="C9" s="452"/>
      <c r="D9" s="452">
        <v>2455</v>
      </c>
      <c r="E9" s="452"/>
      <c r="F9" s="452"/>
      <c r="G9" s="452">
        <v>959</v>
      </c>
      <c r="H9" s="452"/>
      <c r="I9" s="452"/>
      <c r="J9" s="452">
        <v>70</v>
      </c>
      <c r="K9" s="452"/>
      <c r="L9" s="452"/>
      <c r="M9" s="452">
        <v>0</v>
      </c>
      <c r="N9" s="452"/>
      <c r="O9" s="452"/>
    </row>
    <row r="10" spans="1:16" s="4" customFormat="1" ht="15.95" customHeight="1" x14ac:dyDescent="0.15">
      <c r="A10" s="99"/>
      <c r="B10" s="99"/>
      <c r="C10" s="99"/>
      <c r="D10" s="115"/>
      <c r="E10" s="115"/>
      <c r="F10" s="115"/>
      <c r="G10" s="99"/>
      <c r="H10" s="99"/>
      <c r="I10" s="99"/>
      <c r="J10" s="99"/>
      <c r="K10" s="99"/>
      <c r="L10" s="99"/>
      <c r="M10" s="13"/>
      <c r="N10" s="13"/>
      <c r="O10" s="13"/>
    </row>
    <row r="11" spans="1:16" s="4" customFormat="1" ht="15.95" customHeight="1" x14ac:dyDescent="0.15">
      <c r="A11" s="99"/>
      <c r="B11" s="99"/>
      <c r="C11" s="99"/>
      <c r="D11" s="115"/>
      <c r="E11" s="115"/>
      <c r="F11" s="115"/>
      <c r="G11" s="99"/>
      <c r="H11" s="99"/>
      <c r="I11" s="99"/>
      <c r="J11" s="99"/>
      <c r="K11" s="99"/>
      <c r="L11" s="99"/>
      <c r="M11" s="13"/>
      <c r="N11" s="13"/>
      <c r="O11" s="13"/>
    </row>
    <row r="12" spans="1:16" s="4" customFormat="1" ht="15.95" customHeight="1" x14ac:dyDescent="0.15"/>
    <row r="13" spans="1:16" s="3" customFormat="1" ht="18.399999999999999" customHeight="1" x14ac:dyDescent="0.15">
      <c r="A13" s="346" t="s">
        <v>828</v>
      </c>
      <c r="B13" s="346"/>
      <c r="C13" s="346"/>
      <c r="D13" s="346"/>
      <c r="E13" s="346"/>
      <c r="F13" s="346"/>
      <c r="G13" s="346"/>
      <c r="H13" s="346"/>
      <c r="I13" s="34"/>
      <c r="J13" s="34"/>
      <c r="K13" s="34"/>
      <c r="L13" s="34"/>
      <c r="M13" s="34"/>
      <c r="N13" s="34"/>
      <c r="O13" s="34"/>
      <c r="P13" s="34"/>
    </row>
    <row r="14" spans="1:16" s="8" customFormat="1" ht="15.95" customHeight="1" thickBot="1" x14ac:dyDescent="0.2">
      <c r="J14" s="286" t="s">
        <v>629</v>
      </c>
      <c r="K14" s="286"/>
      <c r="L14" s="286"/>
      <c r="M14" s="286"/>
      <c r="N14" s="286"/>
    </row>
    <row r="15" spans="1:16" s="9" customFormat="1" ht="25.9" customHeight="1" x14ac:dyDescent="0.15">
      <c r="A15" s="118"/>
      <c r="B15" s="119"/>
      <c r="C15" s="429">
        <v>20</v>
      </c>
      <c r="D15" s="430"/>
      <c r="E15" s="430"/>
      <c r="F15" s="430"/>
      <c r="G15" s="430"/>
      <c r="H15" s="431"/>
      <c r="I15" s="429">
        <v>21</v>
      </c>
      <c r="J15" s="430"/>
      <c r="K15" s="430"/>
      <c r="L15" s="430"/>
      <c r="M15" s="430"/>
      <c r="N15" s="430"/>
    </row>
    <row r="16" spans="1:16" s="9" customFormat="1" ht="25.9" customHeight="1" x14ac:dyDescent="0.15">
      <c r="A16" s="442" t="s">
        <v>622</v>
      </c>
      <c r="B16" s="601"/>
      <c r="C16" s="600" t="s">
        <v>620</v>
      </c>
      <c r="D16" s="601"/>
      <c r="E16" s="600" t="s">
        <v>621</v>
      </c>
      <c r="F16" s="601"/>
      <c r="G16" s="600" t="s">
        <v>622</v>
      </c>
      <c r="H16" s="601"/>
      <c r="I16" s="600" t="s">
        <v>620</v>
      </c>
      <c r="J16" s="601"/>
      <c r="K16" s="600" t="s">
        <v>621</v>
      </c>
      <c r="L16" s="601"/>
      <c r="M16" s="600" t="s">
        <v>622</v>
      </c>
      <c r="N16" s="600"/>
    </row>
    <row r="17" spans="1:14" s="9" customFormat="1" ht="25.9" customHeight="1" x14ac:dyDescent="0.15">
      <c r="A17" s="461">
        <v>3877</v>
      </c>
      <c r="B17" s="461"/>
      <c r="C17" s="461">
        <v>283098</v>
      </c>
      <c r="D17" s="461"/>
      <c r="E17" s="461">
        <v>22583</v>
      </c>
      <c r="F17" s="461"/>
      <c r="G17" s="461">
        <v>3879</v>
      </c>
      <c r="H17" s="461"/>
      <c r="I17" s="461">
        <v>289673</v>
      </c>
      <c r="J17" s="461"/>
      <c r="K17" s="461">
        <v>21384</v>
      </c>
      <c r="L17" s="461"/>
      <c r="M17" s="461">
        <v>4092</v>
      </c>
      <c r="N17" s="461"/>
    </row>
    <row r="18" spans="1:14" s="9" customFormat="1" ht="25.9" customHeight="1" x14ac:dyDescent="0.15">
      <c r="A18" s="350">
        <v>1861</v>
      </c>
      <c r="B18" s="350"/>
      <c r="C18" s="350">
        <v>73251</v>
      </c>
      <c r="D18" s="350"/>
      <c r="E18" s="350">
        <v>4923</v>
      </c>
      <c r="F18" s="350"/>
      <c r="G18" s="350">
        <v>1863</v>
      </c>
      <c r="H18" s="350"/>
      <c r="I18" s="350">
        <v>75013</v>
      </c>
      <c r="J18" s="350"/>
      <c r="K18" s="350">
        <v>7443</v>
      </c>
      <c r="L18" s="350"/>
      <c r="M18" s="350">
        <v>1970</v>
      </c>
      <c r="N18" s="350"/>
    </row>
    <row r="19" spans="1:14" s="9" customFormat="1" ht="25.9" customHeight="1" x14ac:dyDescent="0.15">
      <c r="A19" s="472" t="s">
        <v>695</v>
      </c>
      <c r="B19" s="472"/>
      <c r="C19" s="350">
        <v>12519</v>
      </c>
      <c r="D19" s="350"/>
      <c r="E19" s="472" t="s">
        <v>695</v>
      </c>
      <c r="F19" s="472"/>
      <c r="G19" s="472" t="s">
        <v>695</v>
      </c>
      <c r="H19" s="472"/>
      <c r="I19" s="350">
        <v>11603</v>
      </c>
      <c r="J19" s="350"/>
      <c r="K19" s="472" t="s">
        <v>695</v>
      </c>
      <c r="L19" s="472"/>
      <c r="M19" s="472" t="s">
        <v>695</v>
      </c>
      <c r="N19" s="472"/>
    </row>
    <row r="20" spans="1:14" s="9" customFormat="1" ht="25.9" customHeight="1" x14ac:dyDescent="0.15">
      <c r="A20" s="472" t="s">
        <v>695</v>
      </c>
      <c r="B20" s="472"/>
      <c r="C20" s="350">
        <v>8466</v>
      </c>
      <c r="D20" s="350"/>
      <c r="E20" s="472" t="s">
        <v>695</v>
      </c>
      <c r="F20" s="472"/>
      <c r="G20" s="472" t="s">
        <v>695</v>
      </c>
      <c r="H20" s="472"/>
      <c r="I20" s="350">
        <v>8572</v>
      </c>
      <c r="J20" s="350"/>
      <c r="K20" s="472" t="s">
        <v>695</v>
      </c>
      <c r="L20" s="472"/>
      <c r="M20" s="472" t="s">
        <v>695</v>
      </c>
      <c r="N20" s="472"/>
    </row>
    <row r="21" spans="1:14" s="9" customFormat="1" ht="25.9" customHeight="1" x14ac:dyDescent="0.15">
      <c r="A21" s="472" t="s">
        <v>695</v>
      </c>
      <c r="B21" s="472"/>
      <c r="C21" s="350">
        <v>13236</v>
      </c>
      <c r="D21" s="350"/>
      <c r="E21" s="472" t="s">
        <v>695</v>
      </c>
      <c r="F21" s="472"/>
      <c r="G21" s="472" t="s">
        <v>695</v>
      </c>
      <c r="H21" s="472"/>
      <c r="I21" s="350">
        <v>13236</v>
      </c>
      <c r="J21" s="350"/>
      <c r="K21" s="472" t="s">
        <v>695</v>
      </c>
      <c r="L21" s="472"/>
      <c r="M21" s="472" t="s">
        <v>695</v>
      </c>
      <c r="N21" s="472"/>
    </row>
    <row r="22" spans="1:14" s="9" customFormat="1" ht="25.9" customHeight="1" x14ac:dyDescent="0.15">
      <c r="A22" s="472" t="s">
        <v>695</v>
      </c>
      <c r="B22" s="472"/>
      <c r="C22" s="350">
        <v>1194</v>
      </c>
      <c r="D22" s="350"/>
      <c r="E22" s="472" t="s">
        <v>695</v>
      </c>
      <c r="F22" s="472"/>
      <c r="G22" s="472" t="s">
        <v>695</v>
      </c>
      <c r="H22" s="472"/>
      <c r="I22" s="350">
        <v>1194</v>
      </c>
      <c r="J22" s="350"/>
      <c r="K22" s="472" t="s">
        <v>695</v>
      </c>
      <c r="L22" s="472"/>
      <c r="M22" s="472" t="s">
        <v>695</v>
      </c>
      <c r="N22" s="472"/>
    </row>
    <row r="23" spans="1:14" s="9" customFormat="1" ht="25.9" customHeight="1" x14ac:dyDescent="0.15">
      <c r="A23" s="472" t="s">
        <v>695</v>
      </c>
      <c r="B23" s="472"/>
      <c r="C23" s="350">
        <v>1851</v>
      </c>
      <c r="D23" s="350"/>
      <c r="E23" s="472" t="s">
        <v>695</v>
      </c>
      <c r="F23" s="472"/>
      <c r="G23" s="472" t="s">
        <v>695</v>
      </c>
      <c r="H23" s="472"/>
      <c r="I23" s="350">
        <v>1851</v>
      </c>
      <c r="J23" s="350"/>
      <c r="K23" s="472" t="s">
        <v>695</v>
      </c>
      <c r="L23" s="472"/>
      <c r="M23" s="472" t="s">
        <v>695</v>
      </c>
      <c r="N23" s="472"/>
    </row>
    <row r="24" spans="1:14" s="9" customFormat="1" ht="25.9" customHeight="1" x14ac:dyDescent="0.15">
      <c r="A24" s="472" t="s">
        <v>695</v>
      </c>
      <c r="B24" s="472"/>
      <c r="C24" s="350">
        <v>5528</v>
      </c>
      <c r="D24" s="350"/>
      <c r="E24" s="472" t="s">
        <v>695</v>
      </c>
      <c r="F24" s="472"/>
      <c r="G24" s="472" t="s">
        <v>695</v>
      </c>
      <c r="H24" s="472"/>
      <c r="I24" s="350">
        <v>5528</v>
      </c>
      <c r="J24" s="350"/>
      <c r="K24" s="472" t="s">
        <v>695</v>
      </c>
      <c r="L24" s="472"/>
      <c r="M24" s="472" t="s">
        <v>695</v>
      </c>
      <c r="N24" s="472"/>
    </row>
    <row r="25" spans="1:14" s="9" customFormat="1" ht="25.9" customHeight="1" x14ac:dyDescent="0.15">
      <c r="A25" s="472" t="s">
        <v>695</v>
      </c>
      <c r="B25" s="472"/>
      <c r="C25" s="350">
        <v>5850</v>
      </c>
      <c r="D25" s="350"/>
      <c r="E25" s="472" t="s">
        <v>695</v>
      </c>
      <c r="F25" s="472"/>
      <c r="G25" s="472" t="s">
        <v>695</v>
      </c>
      <c r="H25" s="472"/>
      <c r="I25" s="350">
        <v>5850</v>
      </c>
      <c r="J25" s="350"/>
      <c r="K25" s="472" t="s">
        <v>695</v>
      </c>
      <c r="L25" s="472"/>
      <c r="M25" s="472" t="s">
        <v>695</v>
      </c>
      <c r="N25" s="472"/>
    </row>
    <row r="26" spans="1:14" s="9" customFormat="1" ht="25.9" customHeight="1" x14ac:dyDescent="0.15">
      <c r="A26" s="472" t="s">
        <v>695</v>
      </c>
      <c r="B26" s="472"/>
      <c r="C26" s="350">
        <v>2141</v>
      </c>
      <c r="D26" s="350"/>
      <c r="E26" s="472" t="s">
        <v>695</v>
      </c>
      <c r="F26" s="472"/>
      <c r="G26" s="472" t="s">
        <v>695</v>
      </c>
      <c r="H26" s="472"/>
      <c r="I26" s="350">
        <v>2141</v>
      </c>
      <c r="J26" s="350"/>
      <c r="K26" s="472" t="s">
        <v>695</v>
      </c>
      <c r="L26" s="472"/>
      <c r="M26" s="472" t="s">
        <v>695</v>
      </c>
      <c r="N26" s="472"/>
    </row>
    <row r="27" spans="1:14" s="9" customFormat="1" ht="25.9" customHeight="1" x14ac:dyDescent="0.15">
      <c r="A27" s="472" t="s">
        <v>695</v>
      </c>
      <c r="B27" s="472"/>
      <c r="C27" s="350">
        <v>1900</v>
      </c>
      <c r="D27" s="350"/>
      <c r="E27" s="472" t="s">
        <v>695</v>
      </c>
      <c r="F27" s="472"/>
      <c r="G27" s="472" t="s">
        <v>695</v>
      </c>
      <c r="H27" s="472"/>
      <c r="I27" s="350">
        <v>1900</v>
      </c>
      <c r="J27" s="350"/>
      <c r="K27" s="472" t="s">
        <v>695</v>
      </c>
      <c r="L27" s="472"/>
      <c r="M27" s="472" t="s">
        <v>695</v>
      </c>
      <c r="N27" s="472"/>
    </row>
    <row r="28" spans="1:14" s="9" customFormat="1" ht="25.9" customHeight="1" x14ac:dyDescent="0.15">
      <c r="A28" s="472" t="s">
        <v>695</v>
      </c>
      <c r="B28" s="472"/>
      <c r="C28" s="350">
        <v>39358</v>
      </c>
      <c r="D28" s="350"/>
      <c r="E28" s="350">
        <v>2352</v>
      </c>
      <c r="F28" s="350"/>
      <c r="G28" s="472" t="s">
        <v>695</v>
      </c>
      <c r="H28" s="472"/>
      <c r="I28" s="350">
        <v>39256</v>
      </c>
      <c r="J28" s="350"/>
      <c r="K28" s="350">
        <v>2257</v>
      </c>
      <c r="L28" s="350"/>
      <c r="M28" s="472" t="s">
        <v>695</v>
      </c>
      <c r="N28" s="472"/>
    </row>
    <row r="29" spans="1:14" s="9" customFormat="1" ht="25.9" customHeight="1" x14ac:dyDescent="0.15">
      <c r="A29" s="472" t="s">
        <v>695</v>
      </c>
      <c r="B29" s="472"/>
      <c r="C29" s="350">
        <v>6585</v>
      </c>
      <c r="D29" s="350"/>
      <c r="E29" s="472" t="s">
        <v>695</v>
      </c>
      <c r="F29" s="472"/>
      <c r="G29" s="472" t="s">
        <v>695</v>
      </c>
      <c r="H29" s="472"/>
      <c r="I29" s="350">
        <v>6585</v>
      </c>
      <c r="J29" s="350"/>
      <c r="K29" s="472" t="s">
        <v>695</v>
      </c>
      <c r="L29" s="472"/>
      <c r="M29" s="472" t="s">
        <v>695</v>
      </c>
      <c r="N29" s="472"/>
    </row>
    <row r="30" spans="1:14" s="9" customFormat="1" ht="25.9" customHeight="1" x14ac:dyDescent="0.15">
      <c r="A30" s="472" t="s">
        <v>695</v>
      </c>
      <c r="B30" s="472"/>
      <c r="C30" s="350">
        <v>34635</v>
      </c>
      <c r="D30" s="350"/>
      <c r="E30" s="472" t="s">
        <v>695</v>
      </c>
      <c r="F30" s="472"/>
      <c r="G30" s="472" t="s">
        <v>695</v>
      </c>
      <c r="H30" s="472"/>
      <c r="I30" s="350">
        <v>35065</v>
      </c>
      <c r="J30" s="350"/>
      <c r="K30" s="472" t="s">
        <v>695</v>
      </c>
      <c r="L30" s="472"/>
      <c r="M30" s="472" t="s">
        <v>695</v>
      </c>
      <c r="N30" s="472"/>
    </row>
    <row r="31" spans="1:14" s="47" customFormat="1" ht="25.9" customHeight="1" thickBot="1" x14ac:dyDescent="0.2">
      <c r="A31" s="351">
        <v>5738</v>
      </c>
      <c r="B31" s="351"/>
      <c r="C31" s="599">
        <v>489612</v>
      </c>
      <c r="D31" s="599"/>
      <c r="E31" s="599">
        <v>29858</v>
      </c>
      <c r="F31" s="599"/>
      <c r="G31" s="599">
        <v>5742</v>
      </c>
      <c r="H31" s="599"/>
      <c r="I31" s="599">
        <v>497467</v>
      </c>
      <c r="J31" s="599"/>
      <c r="K31" s="599">
        <v>31084</v>
      </c>
      <c r="L31" s="599"/>
      <c r="M31" s="599">
        <v>6062</v>
      </c>
      <c r="N31" s="599"/>
    </row>
    <row r="32" spans="1:14" s="9" customFormat="1" ht="25.9" customHeight="1" thickTop="1" thickBot="1" x14ac:dyDescent="0.2">
      <c r="A32" s="584" t="s">
        <v>0</v>
      </c>
      <c r="B32" s="584"/>
      <c r="C32" s="583">
        <v>7721</v>
      </c>
      <c r="D32" s="583"/>
      <c r="E32" s="583">
        <v>295</v>
      </c>
      <c r="F32" s="583"/>
      <c r="G32" s="584" t="s">
        <v>695</v>
      </c>
      <c r="H32" s="584"/>
      <c r="I32" s="583">
        <v>7789</v>
      </c>
      <c r="J32" s="583"/>
      <c r="K32" s="583">
        <v>324</v>
      </c>
      <c r="L32" s="583"/>
      <c r="M32" s="584" t="s">
        <v>695</v>
      </c>
      <c r="N32" s="584"/>
    </row>
    <row r="33" s="9" customFormat="1" ht="15.95" customHeight="1" x14ac:dyDescent="0.15"/>
    <row r="34" s="4" customFormat="1" ht="18.399999999999999" customHeight="1" x14ac:dyDescent="0.15"/>
  </sheetData>
  <mergeCells count="153">
    <mergeCell ref="A6:C6"/>
    <mergeCell ref="A5:C5"/>
    <mergeCell ref="D5:F5"/>
    <mergeCell ref="A2:J2"/>
    <mergeCell ref="K3:O3"/>
    <mergeCell ref="A4:C4"/>
    <mergeCell ref="D4:I4"/>
    <mergeCell ref="J4:O4"/>
    <mergeCell ref="D6:F6"/>
    <mergeCell ref="G6:I6"/>
    <mergeCell ref="J6:L6"/>
    <mergeCell ref="M6:O6"/>
    <mergeCell ref="G5:I5"/>
    <mergeCell ref="J5:L5"/>
    <mergeCell ref="M5:O5"/>
    <mergeCell ref="A8:C8"/>
    <mergeCell ref="D8:F8"/>
    <mergeCell ref="G8:I8"/>
    <mergeCell ref="J8:L8"/>
    <mergeCell ref="M8:O8"/>
    <mergeCell ref="A7:C7"/>
    <mergeCell ref="D7:F7"/>
    <mergeCell ref="G7:I7"/>
    <mergeCell ref="J7:L7"/>
    <mergeCell ref="M7:O7"/>
    <mergeCell ref="J14:N14"/>
    <mergeCell ref="C15:H15"/>
    <mergeCell ref="I15:N15"/>
    <mergeCell ref="A9:C9"/>
    <mergeCell ref="D9:F9"/>
    <mergeCell ref="G9:I9"/>
    <mergeCell ref="J9:L9"/>
    <mergeCell ref="M9:O9"/>
    <mergeCell ref="A13:H13"/>
    <mergeCell ref="M17:N17"/>
    <mergeCell ref="I16:J16"/>
    <mergeCell ref="K16:L16"/>
    <mergeCell ref="M16:N16"/>
    <mergeCell ref="A17:B17"/>
    <mergeCell ref="A16:B16"/>
    <mergeCell ref="C16:D16"/>
    <mergeCell ref="E16:F16"/>
    <mergeCell ref="G16:H16"/>
    <mergeCell ref="E18:F18"/>
    <mergeCell ref="G18:H18"/>
    <mergeCell ref="I18:J18"/>
    <mergeCell ref="K18:L18"/>
    <mergeCell ref="C17:D17"/>
    <mergeCell ref="E17:F17"/>
    <mergeCell ref="G17:H17"/>
    <mergeCell ref="I17:J17"/>
    <mergeCell ref="K17:L17"/>
    <mergeCell ref="G19:H19"/>
    <mergeCell ref="I19:J19"/>
    <mergeCell ref="K19:L19"/>
    <mergeCell ref="M19:N19"/>
    <mergeCell ref="M18:N18"/>
    <mergeCell ref="A19:B19"/>
    <mergeCell ref="C19:D19"/>
    <mergeCell ref="E19:F19"/>
    <mergeCell ref="A18:B18"/>
    <mergeCell ref="C18:D18"/>
    <mergeCell ref="A21:B21"/>
    <mergeCell ref="C21:D21"/>
    <mergeCell ref="E21:F21"/>
    <mergeCell ref="A20:B20"/>
    <mergeCell ref="C20:D20"/>
    <mergeCell ref="E20:F20"/>
    <mergeCell ref="K22:L22"/>
    <mergeCell ref="G21:H21"/>
    <mergeCell ref="I21:J21"/>
    <mergeCell ref="K21:L21"/>
    <mergeCell ref="M21:N21"/>
    <mergeCell ref="M20:N20"/>
    <mergeCell ref="G20:H20"/>
    <mergeCell ref="I20:J20"/>
    <mergeCell ref="K20:L20"/>
    <mergeCell ref="M23:N23"/>
    <mergeCell ref="M22:N22"/>
    <mergeCell ref="A23:B23"/>
    <mergeCell ref="C23:D23"/>
    <mergeCell ref="E23:F23"/>
    <mergeCell ref="A22:B22"/>
    <mergeCell ref="C22:D22"/>
    <mergeCell ref="E22:F22"/>
    <mergeCell ref="G22:H22"/>
    <mergeCell ref="I22:J22"/>
    <mergeCell ref="E24:F24"/>
    <mergeCell ref="G24:H24"/>
    <mergeCell ref="I24:J24"/>
    <mergeCell ref="K24:L24"/>
    <mergeCell ref="G23:H23"/>
    <mergeCell ref="I23:J23"/>
    <mergeCell ref="K23:L23"/>
    <mergeCell ref="G25:H25"/>
    <mergeCell ref="I25:J25"/>
    <mergeCell ref="K25:L25"/>
    <mergeCell ref="M25:N25"/>
    <mergeCell ref="M24:N24"/>
    <mergeCell ref="A25:B25"/>
    <mergeCell ref="C25:D25"/>
    <mergeCell ref="E25:F25"/>
    <mergeCell ref="A24:B24"/>
    <mergeCell ref="C24:D24"/>
    <mergeCell ref="A27:B27"/>
    <mergeCell ref="C27:D27"/>
    <mergeCell ref="E27:F27"/>
    <mergeCell ref="A26:B26"/>
    <mergeCell ref="C26:D26"/>
    <mergeCell ref="E26:F26"/>
    <mergeCell ref="K28:L28"/>
    <mergeCell ref="G27:H27"/>
    <mergeCell ref="I27:J27"/>
    <mergeCell ref="K27:L27"/>
    <mergeCell ref="M27:N27"/>
    <mergeCell ref="M26:N26"/>
    <mergeCell ref="G26:H26"/>
    <mergeCell ref="I26:J26"/>
    <mergeCell ref="K26:L26"/>
    <mergeCell ref="M29:N29"/>
    <mergeCell ref="M28:N28"/>
    <mergeCell ref="A29:B29"/>
    <mergeCell ref="C29:D29"/>
    <mergeCell ref="E29:F29"/>
    <mergeCell ref="A28:B28"/>
    <mergeCell ref="C28:D28"/>
    <mergeCell ref="E28:F28"/>
    <mergeCell ref="G28:H28"/>
    <mergeCell ref="I28:J28"/>
    <mergeCell ref="E30:F30"/>
    <mergeCell ref="G30:H30"/>
    <mergeCell ref="I30:J30"/>
    <mergeCell ref="K30:L30"/>
    <mergeCell ref="G29:H29"/>
    <mergeCell ref="I29:J29"/>
    <mergeCell ref="K29:L29"/>
    <mergeCell ref="G31:H31"/>
    <mergeCell ref="I31:J31"/>
    <mergeCell ref="K31:L31"/>
    <mergeCell ref="M31:N31"/>
    <mergeCell ref="M30:N30"/>
    <mergeCell ref="A31:B31"/>
    <mergeCell ref="C31:D31"/>
    <mergeCell ref="E31:F31"/>
    <mergeCell ref="A30:B30"/>
    <mergeCell ref="C30:D30"/>
    <mergeCell ref="M32:N32"/>
    <mergeCell ref="A32:B32"/>
    <mergeCell ref="C32:D32"/>
    <mergeCell ref="E32:F32"/>
    <mergeCell ref="G32:H32"/>
    <mergeCell ref="I32:J32"/>
    <mergeCell ref="K32:L32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&amp;11第15章　教育・文化　&amp;"ＭＳ ゴシック,太字"92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/>
  </sheetViews>
  <sheetFormatPr defaultColWidth="8.7109375" defaultRowHeight="15.95" customHeight="1" x14ac:dyDescent="0.15"/>
  <cols>
    <col min="1" max="1" width="3.85546875" style="1" customWidth="1"/>
    <col min="2" max="12" width="7.28515625" style="1" customWidth="1"/>
    <col min="13" max="16384" width="8.7109375" style="1"/>
  </cols>
  <sheetData>
    <row r="1" spans="1:12" ht="15.95" customHeight="1" x14ac:dyDescent="0.1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s="3" customFormat="1" ht="15.95" customHeight="1" x14ac:dyDescent="0.15">
      <c r="A2" s="303" t="s">
        <v>831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s="9" customFormat="1" ht="16.7" customHeight="1" thickBot="1" x14ac:dyDescent="0.2">
      <c r="A3" s="8"/>
      <c r="B3" s="8"/>
      <c r="C3" s="8"/>
      <c r="D3" s="8"/>
      <c r="E3" s="8"/>
      <c r="F3" s="8"/>
      <c r="G3" s="8"/>
      <c r="H3" s="8"/>
      <c r="I3" s="459" t="s">
        <v>647</v>
      </c>
      <c r="J3" s="459"/>
      <c r="K3" s="459"/>
      <c r="L3" s="459"/>
    </row>
    <row r="4" spans="1:12" s="9" customFormat="1" ht="21" customHeight="1" x14ac:dyDescent="0.15">
      <c r="A4" s="269" t="s">
        <v>833</v>
      </c>
      <c r="B4" s="338"/>
      <c r="C4" s="338"/>
      <c r="D4" s="338"/>
      <c r="E4" s="338" t="s">
        <v>4</v>
      </c>
      <c r="F4" s="338"/>
      <c r="G4" s="602">
        <v>19</v>
      </c>
      <c r="H4" s="602"/>
      <c r="I4" s="602">
        <v>20</v>
      </c>
      <c r="J4" s="602"/>
      <c r="K4" s="602">
        <v>21</v>
      </c>
      <c r="L4" s="429"/>
    </row>
    <row r="5" spans="1:12" s="9" customFormat="1" ht="24.6" customHeight="1" x14ac:dyDescent="0.15">
      <c r="A5" s="364"/>
      <c r="B5" s="365"/>
      <c r="C5" s="365"/>
      <c r="D5" s="365"/>
      <c r="E5" s="365"/>
      <c r="F5" s="365"/>
      <c r="G5" s="358"/>
      <c r="H5" s="358"/>
      <c r="I5" s="358"/>
      <c r="J5" s="358"/>
      <c r="K5" s="358"/>
      <c r="L5" s="393"/>
    </row>
    <row r="6" spans="1:12" s="9" customFormat="1" ht="24.6" customHeight="1" x14ac:dyDescent="0.15">
      <c r="A6" s="343" t="s">
        <v>614</v>
      </c>
      <c r="B6" s="343"/>
      <c r="C6" s="343"/>
      <c r="D6" s="344"/>
      <c r="E6" s="572">
        <v>247</v>
      </c>
      <c r="F6" s="455"/>
      <c r="G6" s="455">
        <v>251</v>
      </c>
      <c r="H6" s="455"/>
      <c r="I6" s="455">
        <v>262</v>
      </c>
      <c r="J6" s="455"/>
      <c r="K6" s="455">
        <v>252</v>
      </c>
      <c r="L6" s="455"/>
    </row>
    <row r="7" spans="1:12" s="9" customFormat="1" ht="24.6" customHeight="1" x14ac:dyDescent="0.15">
      <c r="A7" s="327"/>
      <c r="B7" s="327"/>
      <c r="C7" s="327"/>
      <c r="D7" s="328"/>
      <c r="E7" s="404"/>
      <c r="F7" s="405"/>
      <c r="G7" s="405"/>
      <c r="H7" s="405"/>
      <c r="I7" s="405"/>
      <c r="J7" s="405"/>
      <c r="K7" s="405"/>
      <c r="L7" s="405"/>
    </row>
    <row r="8" spans="1:12" s="9" customFormat="1" ht="24.6" customHeight="1" x14ac:dyDescent="0.15">
      <c r="A8" s="327" t="s">
        <v>648</v>
      </c>
      <c r="B8" s="327"/>
      <c r="C8" s="327"/>
      <c r="D8" s="328"/>
      <c r="E8" s="404">
        <v>6</v>
      </c>
      <c r="F8" s="405"/>
      <c r="G8" s="405">
        <v>6</v>
      </c>
      <c r="H8" s="405"/>
      <c r="I8" s="405">
        <v>6</v>
      </c>
      <c r="J8" s="405"/>
      <c r="K8" s="405">
        <v>6</v>
      </c>
      <c r="L8" s="405"/>
    </row>
    <row r="9" spans="1:12" s="9" customFormat="1" ht="24.6" customHeight="1" x14ac:dyDescent="0.15">
      <c r="A9" s="327"/>
      <c r="B9" s="327"/>
      <c r="C9" s="327"/>
      <c r="D9" s="328"/>
      <c r="E9" s="404"/>
      <c r="F9" s="405"/>
      <c r="G9" s="405"/>
      <c r="H9" s="405"/>
      <c r="I9" s="405"/>
      <c r="J9" s="405"/>
      <c r="K9" s="405"/>
      <c r="L9" s="405"/>
    </row>
    <row r="10" spans="1:12" s="9" customFormat="1" ht="24.6" customHeight="1" x14ac:dyDescent="0.15">
      <c r="A10" s="59"/>
      <c r="B10" s="327" t="s">
        <v>649</v>
      </c>
      <c r="C10" s="327"/>
      <c r="D10" s="328"/>
      <c r="E10" s="404">
        <v>1457</v>
      </c>
      <c r="F10" s="405"/>
      <c r="G10" s="405">
        <v>750</v>
      </c>
      <c r="H10" s="405"/>
      <c r="I10" s="405">
        <v>858</v>
      </c>
      <c r="J10" s="405"/>
      <c r="K10" s="405">
        <v>507</v>
      </c>
      <c r="L10" s="405"/>
    </row>
    <row r="11" spans="1:12" s="9" customFormat="1" ht="24.6" customHeight="1" x14ac:dyDescent="0.15">
      <c r="A11" s="59"/>
      <c r="B11" s="327"/>
      <c r="C11" s="327"/>
      <c r="D11" s="328"/>
      <c r="E11" s="404"/>
      <c r="F11" s="405"/>
      <c r="G11" s="405"/>
      <c r="H11" s="405"/>
      <c r="I11" s="405"/>
      <c r="J11" s="405"/>
      <c r="K11" s="405"/>
      <c r="L11" s="405"/>
    </row>
    <row r="12" spans="1:12" s="9" customFormat="1" ht="24.6" customHeight="1" x14ac:dyDescent="0.15">
      <c r="A12" s="327" t="s">
        <v>650</v>
      </c>
      <c r="B12" s="327"/>
      <c r="C12" s="327"/>
      <c r="D12" s="328"/>
      <c r="E12" s="404">
        <v>26880</v>
      </c>
      <c r="F12" s="405"/>
      <c r="G12" s="405">
        <v>34762</v>
      </c>
      <c r="H12" s="405"/>
      <c r="I12" s="405">
        <v>25638</v>
      </c>
      <c r="J12" s="405"/>
      <c r="K12" s="405">
        <v>19629</v>
      </c>
      <c r="L12" s="405"/>
    </row>
    <row r="13" spans="1:12" s="9" customFormat="1" ht="24.6" customHeight="1" x14ac:dyDescent="0.15">
      <c r="A13" s="59"/>
      <c r="B13" s="327" t="s">
        <v>632</v>
      </c>
      <c r="C13" s="327"/>
      <c r="D13" s="328"/>
      <c r="E13" s="404">
        <v>12509</v>
      </c>
      <c r="F13" s="405"/>
      <c r="G13" s="405">
        <v>16161</v>
      </c>
      <c r="H13" s="405"/>
      <c r="I13" s="405">
        <v>11739</v>
      </c>
      <c r="J13" s="405"/>
      <c r="K13" s="405">
        <v>11049</v>
      </c>
      <c r="L13" s="405"/>
    </row>
    <row r="14" spans="1:12" s="9" customFormat="1" ht="24.6" customHeight="1" x14ac:dyDescent="0.15">
      <c r="A14" s="59"/>
      <c r="B14" s="327" t="s">
        <v>651</v>
      </c>
      <c r="C14" s="327"/>
      <c r="D14" s="328"/>
      <c r="E14" s="404">
        <v>1095</v>
      </c>
      <c r="F14" s="405"/>
      <c r="G14" s="405">
        <v>1105</v>
      </c>
      <c r="H14" s="405"/>
      <c r="I14" s="405">
        <v>1014</v>
      </c>
      <c r="J14" s="405"/>
      <c r="K14" s="405">
        <v>737</v>
      </c>
      <c r="L14" s="405"/>
    </row>
    <row r="15" spans="1:12" s="9" customFormat="1" ht="24.6" customHeight="1" x14ac:dyDescent="0.15">
      <c r="A15" s="59"/>
      <c r="B15" s="327" t="s">
        <v>652</v>
      </c>
      <c r="C15" s="327"/>
      <c r="D15" s="328"/>
      <c r="E15" s="404">
        <v>548</v>
      </c>
      <c r="F15" s="405"/>
      <c r="G15" s="405">
        <v>864</v>
      </c>
      <c r="H15" s="405"/>
      <c r="I15" s="405">
        <v>663</v>
      </c>
      <c r="J15" s="405"/>
      <c r="K15" s="405">
        <v>435</v>
      </c>
      <c r="L15" s="405"/>
    </row>
    <row r="16" spans="1:12" s="9" customFormat="1" ht="24.6" customHeight="1" x14ac:dyDescent="0.15">
      <c r="A16" s="59"/>
      <c r="B16" s="605" t="s">
        <v>832</v>
      </c>
      <c r="C16" s="605"/>
      <c r="D16" s="606"/>
      <c r="E16" s="404">
        <v>12728</v>
      </c>
      <c r="F16" s="405"/>
      <c r="G16" s="405">
        <v>16632</v>
      </c>
      <c r="H16" s="405"/>
      <c r="I16" s="405">
        <v>12222</v>
      </c>
      <c r="J16" s="405"/>
      <c r="K16" s="405">
        <v>7408</v>
      </c>
      <c r="L16" s="405"/>
    </row>
    <row r="17" spans="1:12" s="9" customFormat="1" ht="24.6" customHeight="1" x14ac:dyDescent="0.15">
      <c r="A17" s="327" t="s">
        <v>653</v>
      </c>
      <c r="B17" s="327"/>
      <c r="C17" s="327"/>
      <c r="D17" s="328"/>
      <c r="E17" s="404">
        <v>109</v>
      </c>
      <c r="F17" s="405"/>
      <c r="G17" s="405">
        <v>138</v>
      </c>
      <c r="H17" s="405"/>
      <c r="I17" s="405">
        <v>98</v>
      </c>
      <c r="J17" s="405"/>
      <c r="K17" s="405">
        <v>78</v>
      </c>
      <c r="L17" s="405"/>
    </row>
    <row r="18" spans="1:12" s="9" customFormat="1" ht="24.6" customHeight="1" thickBot="1" x14ac:dyDescent="0.2">
      <c r="A18" s="334"/>
      <c r="B18" s="334"/>
      <c r="C18" s="334"/>
      <c r="D18" s="335"/>
      <c r="E18" s="571"/>
      <c r="F18" s="452"/>
      <c r="G18" s="452"/>
      <c r="H18" s="452"/>
      <c r="I18" s="452"/>
      <c r="J18" s="452"/>
      <c r="K18" s="452"/>
      <c r="L18" s="452"/>
    </row>
    <row r="19" spans="1:12" s="9" customFormat="1" ht="15.95" customHeight="1" x14ac:dyDescent="0.15">
      <c r="A19" s="302" t="s">
        <v>654</v>
      </c>
      <c r="B19" s="302"/>
      <c r="C19" s="302"/>
      <c r="D19" s="302"/>
      <c r="E19" s="302"/>
      <c r="F19" s="302"/>
      <c r="G19" s="302"/>
      <c r="H19" s="302"/>
    </row>
    <row r="20" spans="1:12" s="8" customFormat="1" ht="15.95" customHeight="1" x14ac:dyDescent="0.15"/>
    <row r="21" spans="1:12" s="8" customFormat="1" ht="15.95" customHeight="1" x14ac:dyDescent="0.15"/>
    <row r="22" spans="1:12" s="13" customFormat="1" ht="18.399999999999999" customHeight="1" x14ac:dyDescent="0.15"/>
    <row r="23" spans="1:12" s="3" customFormat="1" ht="18.399999999999999" customHeight="1" x14ac:dyDescent="0.15">
      <c r="A23" s="345" t="s">
        <v>859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</row>
    <row r="24" spans="1:12" s="8" customFormat="1" ht="16.7" customHeight="1" thickBot="1" x14ac:dyDescent="0.2">
      <c r="A24" s="287" t="s">
        <v>839</v>
      </c>
      <c r="B24" s="287"/>
      <c r="C24" s="287"/>
      <c r="D24" s="287"/>
      <c r="E24" s="287"/>
      <c r="F24" s="287"/>
    </row>
    <row r="25" spans="1:12" s="121" customFormat="1" ht="28.15" customHeight="1" x14ac:dyDescent="0.15">
      <c r="A25" s="269" t="s">
        <v>857</v>
      </c>
      <c r="B25" s="338"/>
      <c r="C25" s="338"/>
      <c r="D25" s="338"/>
      <c r="E25" s="338" t="s">
        <v>850</v>
      </c>
      <c r="F25" s="338"/>
      <c r="G25" s="338"/>
      <c r="H25" s="338"/>
      <c r="I25" s="338"/>
      <c r="J25" s="338"/>
      <c r="K25" s="338"/>
      <c r="L25" s="338"/>
    </row>
    <row r="26" spans="1:12" s="121" customFormat="1" ht="39.6" customHeight="1" x14ac:dyDescent="0.15">
      <c r="A26" s="364"/>
      <c r="B26" s="365"/>
      <c r="C26" s="365"/>
      <c r="D26" s="365"/>
      <c r="E26" s="27" t="s">
        <v>668</v>
      </c>
      <c r="F26" s="27" t="s">
        <v>669</v>
      </c>
      <c r="G26" s="27" t="s">
        <v>840</v>
      </c>
      <c r="H26" s="27" t="s">
        <v>841</v>
      </c>
      <c r="I26" s="27" t="s">
        <v>842</v>
      </c>
      <c r="J26" s="27" t="s">
        <v>670</v>
      </c>
      <c r="K26" s="108" t="s">
        <v>843</v>
      </c>
      <c r="L26" s="108" t="s">
        <v>844</v>
      </c>
    </row>
    <row r="27" spans="1:12" s="9" customFormat="1" ht="37.15" customHeight="1" x14ac:dyDescent="0.15">
      <c r="A27" s="397" t="s">
        <v>671</v>
      </c>
      <c r="B27" s="411"/>
      <c r="C27" s="411"/>
      <c r="D27" s="411"/>
      <c r="E27" s="51">
        <v>21</v>
      </c>
      <c r="F27" s="50">
        <v>4</v>
      </c>
      <c r="G27" s="122" t="s">
        <v>0</v>
      </c>
      <c r="H27" s="122" t="s">
        <v>0</v>
      </c>
      <c r="I27" s="122" t="s">
        <v>0</v>
      </c>
      <c r="J27" s="122" t="s">
        <v>0</v>
      </c>
      <c r="K27" s="50">
        <v>1</v>
      </c>
      <c r="L27" s="122" t="s">
        <v>0</v>
      </c>
    </row>
    <row r="28" spans="1:12" s="9" customFormat="1" ht="37.15" customHeight="1" x14ac:dyDescent="0.15">
      <c r="A28" s="360" t="s">
        <v>672</v>
      </c>
      <c r="B28" s="352"/>
      <c r="C28" s="352"/>
      <c r="D28" s="352"/>
      <c r="E28" s="52">
        <v>15</v>
      </c>
      <c r="F28" s="53">
        <v>11</v>
      </c>
      <c r="G28" s="53">
        <v>8</v>
      </c>
      <c r="H28" s="53">
        <v>1</v>
      </c>
      <c r="I28" s="53">
        <v>2</v>
      </c>
      <c r="J28" s="111" t="s">
        <v>0</v>
      </c>
      <c r="K28" s="53">
        <v>2</v>
      </c>
      <c r="L28" s="111" t="s">
        <v>0</v>
      </c>
    </row>
    <row r="29" spans="1:12" s="9" customFormat="1" ht="37.15" customHeight="1" x14ac:dyDescent="0.15">
      <c r="A29" s="360" t="s">
        <v>673</v>
      </c>
      <c r="B29" s="352"/>
      <c r="C29" s="352"/>
      <c r="D29" s="352"/>
      <c r="E29" s="52">
        <v>12</v>
      </c>
      <c r="F29" s="53">
        <v>41</v>
      </c>
      <c r="G29" s="53">
        <v>15</v>
      </c>
      <c r="H29" s="53">
        <v>7</v>
      </c>
      <c r="I29" s="53">
        <v>7</v>
      </c>
      <c r="J29" s="53">
        <v>2</v>
      </c>
      <c r="K29" s="53">
        <v>28</v>
      </c>
      <c r="L29" s="53">
        <v>8</v>
      </c>
    </row>
    <row r="30" spans="1:12" s="9" customFormat="1" ht="37.15" customHeight="1" thickBot="1" x14ac:dyDescent="0.2">
      <c r="A30" s="603" t="s">
        <v>1062</v>
      </c>
      <c r="B30" s="604"/>
      <c r="C30" s="604"/>
      <c r="D30" s="604"/>
      <c r="E30" s="199">
        <v>48</v>
      </c>
      <c r="F30" s="200">
        <v>56</v>
      </c>
      <c r="G30" s="200">
        <v>23</v>
      </c>
      <c r="H30" s="200">
        <v>8</v>
      </c>
      <c r="I30" s="200">
        <v>9</v>
      </c>
      <c r="J30" s="200">
        <v>2</v>
      </c>
      <c r="K30" s="200">
        <v>31</v>
      </c>
      <c r="L30" s="200">
        <v>8</v>
      </c>
    </row>
    <row r="31" spans="1:12" s="4" customFormat="1" ht="15.95" customHeight="1" x14ac:dyDescent="0.15"/>
    <row r="32" spans="1:12" s="4" customFormat="1" ht="15.95" customHeight="1" x14ac:dyDescent="0.15"/>
    <row r="33" s="4" customFormat="1" ht="15.95" customHeight="1" x14ac:dyDescent="0.15"/>
    <row r="34" s="4" customFormat="1" ht="15.95" customHeight="1" x14ac:dyDescent="0.15"/>
  </sheetData>
  <mergeCells count="61">
    <mergeCell ref="A23:L23"/>
    <mergeCell ref="A24:F24"/>
    <mergeCell ref="A25:D26"/>
    <mergeCell ref="A27:D27"/>
    <mergeCell ref="A28:D28"/>
    <mergeCell ref="E25:L25"/>
    <mergeCell ref="A29:D29"/>
    <mergeCell ref="A30:D30"/>
    <mergeCell ref="K15:L15"/>
    <mergeCell ref="G16:H16"/>
    <mergeCell ref="I16:J16"/>
    <mergeCell ref="K16:L16"/>
    <mergeCell ref="I15:J15"/>
    <mergeCell ref="B15:D15"/>
    <mergeCell ref="B16:D16"/>
    <mergeCell ref="A17:D18"/>
    <mergeCell ref="A2:L2"/>
    <mergeCell ref="E14:F14"/>
    <mergeCell ref="E15:F15"/>
    <mergeCell ref="E16:F16"/>
    <mergeCell ref="I13:J13"/>
    <mergeCell ref="K13:L13"/>
    <mergeCell ref="G14:H14"/>
    <mergeCell ref="I14:J14"/>
    <mergeCell ref="K14:L14"/>
    <mergeCell ref="G15:H15"/>
    <mergeCell ref="E12:F12"/>
    <mergeCell ref="E13:F13"/>
    <mergeCell ref="G12:H12"/>
    <mergeCell ref="I12:J12"/>
    <mergeCell ref="K12:L12"/>
    <mergeCell ref="G13:H13"/>
    <mergeCell ref="K6:L7"/>
    <mergeCell ref="E8:F9"/>
    <mergeCell ref="G8:H9"/>
    <mergeCell ref="I8:J9"/>
    <mergeCell ref="K8:L9"/>
    <mergeCell ref="E10:F11"/>
    <mergeCell ref="G10:H11"/>
    <mergeCell ref="I10:J11"/>
    <mergeCell ref="K10:L11"/>
    <mergeCell ref="I3:L3"/>
    <mergeCell ref="A4:D5"/>
    <mergeCell ref="E4:F5"/>
    <mergeCell ref="G4:H5"/>
    <mergeCell ref="I4:J5"/>
    <mergeCell ref="A6:D7"/>
    <mergeCell ref="K4:L5"/>
    <mergeCell ref="E6:F7"/>
    <mergeCell ref="G6:H7"/>
    <mergeCell ref="I6:J7"/>
    <mergeCell ref="E17:F18"/>
    <mergeCell ref="G17:H18"/>
    <mergeCell ref="I17:J18"/>
    <mergeCell ref="K17:L18"/>
    <mergeCell ref="A19:H19"/>
    <mergeCell ref="A8:D9"/>
    <mergeCell ref="B10:D11"/>
    <mergeCell ref="A12:D12"/>
    <mergeCell ref="B13:D13"/>
    <mergeCell ref="B14:D14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93&amp;"ＭＳ 明朝,標準"　第15章　教育・文化</oddHeader>
    <oddFooter>&amp;L資料：15-18 市立博物館，15-19 生涯学習課、文化財保護課、観光物産課、公園緑地課，弘前図書館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workbookViewId="0"/>
  </sheetViews>
  <sheetFormatPr defaultColWidth="8.7109375" defaultRowHeight="15.95" customHeight="1" x14ac:dyDescent="0.15"/>
  <cols>
    <col min="1" max="12" width="7.28515625" style="1" customWidth="1"/>
    <col min="13" max="16384" width="8.7109375" style="1"/>
  </cols>
  <sheetData>
    <row r="2" spans="1:12" s="3" customFormat="1" ht="15.95" customHeight="1" x14ac:dyDescent="0.15">
      <c r="A2" s="303" t="s">
        <v>835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s="9" customFormat="1" ht="16.7" customHeight="1" thickBot="1" x14ac:dyDescent="0.2">
      <c r="A3" s="8"/>
      <c r="B3" s="8"/>
      <c r="C3" s="8"/>
      <c r="D3" s="8"/>
      <c r="E3" s="8"/>
      <c r="F3" s="8"/>
      <c r="G3" s="8"/>
      <c r="H3" s="8"/>
      <c r="I3" s="286" t="s">
        <v>2</v>
      </c>
      <c r="J3" s="286"/>
      <c r="K3" s="286"/>
      <c r="L3" s="286"/>
    </row>
    <row r="4" spans="1:12" s="9" customFormat="1" ht="21" customHeight="1" x14ac:dyDescent="0.15">
      <c r="A4" s="266" t="s">
        <v>836</v>
      </c>
      <c r="B4" s="266"/>
      <c r="C4" s="266"/>
      <c r="D4" s="269"/>
      <c r="E4" s="265" t="s">
        <v>834</v>
      </c>
      <c r="F4" s="269"/>
      <c r="G4" s="429">
        <v>19</v>
      </c>
      <c r="H4" s="431"/>
      <c r="I4" s="429">
        <v>20</v>
      </c>
      <c r="J4" s="431"/>
      <c r="K4" s="429">
        <v>21</v>
      </c>
      <c r="L4" s="430"/>
    </row>
    <row r="5" spans="1:12" s="9" customFormat="1" ht="24.6" customHeight="1" x14ac:dyDescent="0.15">
      <c r="A5" s="327" t="s">
        <v>655</v>
      </c>
      <c r="B5" s="327"/>
      <c r="C5" s="327"/>
      <c r="D5" s="328"/>
      <c r="E5" s="572">
        <v>3889</v>
      </c>
      <c r="F5" s="455"/>
      <c r="G5" s="455">
        <v>4262</v>
      </c>
      <c r="H5" s="455"/>
      <c r="I5" s="455">
        <v>4162</v>
      </c>
      <c r="J5" s="455"/>
      <c r="K5" s="455">
        <v>5862</v>
      </c>
      <c r="L5" s="455"/>
    </row>
    <row r="6" spans="1:12" s="9" customFormat="1" ht="24.6" customHeight="1" x14ac:dyDescent="0.15">
      <c r="A6" s="327" t="s">
        <v>656</v>
      </c>
      <c r="B6" s="327"/>
      <c r="C6" s="327"/>
      <c r="D6" s="328"/>
      <c r="E6" s="404">
        <v>18611</v>
      </c>
      <c r="F6" s="405"/>
      <c r="G6" s="405">
        <v>19180</v>
      </c>
      <c r="H6" s="405"/>
      <c r="I6" s="405">
        <v>20684</v>
      </c>
      <c r="J6" s="405"/>
      <c r="K6" s="405">
        <v>27990</v>
      </c>
      <c r="L6" s="405"/>
    </row>
    <row r="7" spans="1:12" s="9" customFormat="1" ht="24.6" customHeight="1" x14ac:dyDescent="0.15">
      <c r="A7" s="327" t="s">
        <v>657</v>
      </c>
      <c r="B7" s="327"/>
      <c r="C7" s="327"/>
      <c r="D7" s="328"/>
      <c r="E7" s="404">
        <v>505270</v>
      </c>
      <c r="F7" s="405"/>
      <c r="G7" s="405">
        <v>562907</v>
      </c>
      <c r="H7" s="405"/>
      <c r="I7" s="405">
        <v>572587</v>
      </c>
      <c r="J7" s="405"/>
      <c r="K7" s="405">
        <v>541074</v>
      </c>
      <c r="L7" s="405"/>
    </row>
    <row r="8" spans="1:12" s="9" customFormat="1" ht="24.6" customHeight="1" x14ac:dyDescent="0.15">
      <c r="A8" s="327" t="s">
        <v>658</v>
      </c>
      <c r="B8" s="327"/>
      <c r="C8" s="327"/>
      <c r="D8" s="328"/>
      <c r="E8" s="404">
        <v>29295</v>
      </c>
      <c r="F8" s="405"/>
      <c r="G8" s="405">
        <v>29191</v>
      </c>
      <c r="H8" s="405"/>
      <c r="I8" s="405">
        <v>28090</v>
      </c>
      <c r="J8" s="405"/>
      <c r="K8" s="405">
        <v>26760</v>
      </c>
      <c r="L8" s="405"/>
    </row>
    <row r="9" spans="1:12" s="9" customFormat="1" ht="24.6" customHeight="1" x14ac:dyDescent="0.15">
      <c r="A9" s="327" t="s">
        <v>659</v>
      </c>
      <c r="B9" s="327"/>
      <c r="C9" s="327"/>
      <c r="D9" s="328"/>
      <c r="E9" s="404">
        <v>79316</v>
      </c>
      <c r="F9" s="405"/>
      <c r="G9" s="405">
        <v>70398</v>
      </c>
      <c r="H9" s="405"/>
      <c r="I9" s="405">
        <v>67296</v>
      </c>
      <c r="J9" s="405"/>
      <c r="K9" s="405">
        <v>66558</v>
      </c>
      <c r="L9" s="405"/>
    </row>
    <row r="10" spans="1:12" s="9" customFormat="1" ht="24.6" customHeight="1" x14ac:dyDescent="0.15">
      <c r="A10" s="327" t="s">
        <v>660</v>
      </c>
      <c r="B10" s="327"/>
      <c r="C10" s="327"/>
      <c r="D10" s="328"/>
      <c r="E10" s="404">
        <v>327047</v>
      </c>
      <c r="F10" s="405"/>
      <c r="G10" s="405">
        <v>302247</v>
      </c>
      <c r="H10" s="405"/>
      <c r="I10" s="405">
        <v>289678</v>
      </c>
      <c r="J10" s="405"/>
      <c r="K10" s="405">
        <v>330072</v>
      </c>
      <c r="L10" s="405"/>
    </row>
    <row r="11" spans="1:12" s="9" customFormat="1" ht="24.6" customHeight="1" x14ac:dyDescent="0.15">
      <c r="A11" s="327" t="s">
        <v>661</v>
      </c>
      <c r="B11" s="327"/>
      <c r="C11" s="327"/>
      <c r="D11" s="328"/>
      <c r="E11" s="404">
        <v>59849</v>
      </c>
      <c r="F11" s="405"/>
      <c r="G11" s="405">
        <v>64198</v>
      </c>
      <c r="H11" s="405"/>
      <c r="I11" s="405">
        <v>63697</v>
      </c>
      <c r="J11" s="405"/>
      <c r="K11" s="405">
        <v>68277</v>
      </c>
      <c r="L11" s="405"/>
    </row>
    <row r="12" spans="1:12" s="9" customFormat="1" ht="24.6" customHeight="1" x14ac:dyDescent="0.15">
      <c r="A12" s="607" t="s">
        <v>838</v>
      </c>
      <c r="B12" s="607"/>
      <c r="C12" s="607"/>
      <c r="D12" s="608"/>
      <c r="E12" s="404">
        <v>6208</v>
      </c>
      <c r="F12" s="405"/>
      <c r="G12" s="405">
        <v>6246</v>
      </c>
      <c r="H12" s="405"/>
      <c r="I12" s="405">
        <v>6130</v>
      </c>
      <c r="J12" s="405"/>
      <c r="K12" s="405">
        <v>5083</v>
      </c>
      <c r="L12" s="405"/>
    </row>
    <row r="13" spans="1:12" s="9" customFormat="1" ht="24.6" customHeight="1" x14ac:dyDescent="0.15">
      <c r="A13" s="327" t="s">
        <v>662</v>
      </c>
      <c r="B13" s="327"/>
      <c r="C13" s="327"/>
      <c r="D13" s="328"/>
      <c r="E13" s="404">
        <v>213739</v>
      </c>
      <c r="F13" s="405"/>
      <c r="G13" s="405">
        <v>214918</v>
      </c>
      <c r="H13" s="405"/>
      <c r="I13" s="405">
        <v>193789</v>
      </c>
      <c r="J13" s="405"/>
      <c r="K13" s="405">
        <v>188312</v>
      </c>
      <c r="L13" s="405"/>
    </row>
    <row r="14" spans="1:12" s="9" customFormat="1" ht="24.6" customHeight="1" x14ac:dyDescent="0.15">
      <c r="A14" s="327" t="s">
        <v>663</v>
      </c>
      <c r="B14" s="327"/>
      <c r="C14" s="327"/>
      <c r="D14" s="328"/>
      <c r="E14" s="404">
        <v>242641</v>
      </c>
      <c r="F14" s="405"/>
      <c r="G14" s="405">
        <v>201878</v>
      </c>
      <c r="H14" s="405"/>
      <c r="I14" s="405">
        <v>170200</v>
      </c>
      <c r="J14" s="405"/>
      <c r="K14" s="405">
        <v>159657</v>
      </c>
      <c r="L14" s="405"/>
    </row>
    <row r="15" spans="1:12" s="9" customFormat="1" ht="24.6" customHeight="1" x14ac:dyDescent="0.15">
      <c r="A15" s="327" t="s">
        <v>837</v>
      </c>
      <c r="B15" s="327"/>
      <c r="C15" s="327"/>
      <c r="D15" s="328"/>
      <c r="E15" s="404">
        <v>171973</v>
      </c>
      <c r="F15" s="405"/>
      <c r="G15" s="405">
        <v>160813</v>
      </c>
      <c r="H15" s="405"/>
      <c r="I15" s="405">
        <v>155211</v>
      </c>
      <c r="J15" s="405"/>
      <c r="K15" s="405">
        <v>154154</v>
      </c>
      <c r="L15" s="405"/>
    </row>
    <row r="16" spans="1:12" s="9" customFormat="1" ht="24.6" customHeight="1" thickBot="1" x14ac:dyDescent="0.2">
      <c r="A16" s="334" t="s">
        <v>664</v>
      </c>
      <c r="B16" s="334"/>
      <c r="C16" s="334"/>
      <c r="D16" s="335"/>
      <c r="E16" s="571">
        <v>8477</v>
      </c>
      <c r="F16" s="452"/>
      <c r="G16" s="452">
        <v>6407</v>
      </c>
      <c r="H16" s="452"/>
      <c r="I16" s="452">
        <v>6503</v>
      </c>
      <c r="J16" s="452"/>
      <c r="K16" s="452">
        <v>6667</v>
      </c>
      <c r="L16" s="452"/>
    </row>
    <row r="17" spans="1:11" s="9" customFormat="1" ht="24.6" customHeight="1" x14ac:dyDescent="0.15">
      <c r="A17" s="609" t="s">
        <v>858</v>
      </c>
      <c r="B17" s="610"/>
      <c r="C17" s="610"/>
      <c r="D17" s="610"/>
      <c r="E17" s="610"/>
      <c r="F17" s="610"/>
      <c r="G17" s="610"/>
      <c r="H17" s="610"/>
      <c r="I17" s="610"/>
      <c r="J17" s="610"/>
      <c r="K17" s="610"/>
    </row>
    <row r="18" spans="1:11" s="9" customFormat="1" ht="15.95" customHeight="1" x14ac:dyDescent="0.15">
      <c r="A18" s="611"/>
      <c r="B18" s="611"/>
      <c r="C18" s="611"/>
      <c r="D18" s="611"/>
      <c r="E18" s="611"/>
      <c r="F18" s="611"/>
      <c r="G18" s="611"/>
      <c r="H18" s="611"/>
      <c r="I18" s="611"/>
      <c r="J18" s="611"/>
      <c r="K18" s="611"/>
    </row>
    <row r="19" spans="1:11" s="9" customFormat="1" ht="24.6" customHeight="1" x14ac:dyDescent="0.15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</row>
    <row r="20" spans="1:11" s="8" customFormat="1" ht="15.95" customHeight="1" x14ac:dyDescent="0.15"/>
    <row r="21" spans="1:11" s="8" customFormat="1" ht="15.95" customHeight="1" x14ac:dyDescent="0.15"/>
    <row r="22" spans="1:11" s="13" customFormat="1" ht="18.399999999999999" customHeight="1" x14ac:dyDescent="0.15"/>
    <row r="23" spans="1:11" s="3" customFormat="1" ht="18.399999999999999" customHeight="1" x14ac:dyDescent="0.15">
      <c r="A23" s="346" t="s">
        <v>343</v>
      </c>
      <c r="B23" s="346"/>
      <c r="C23" s="346"/>
      <c r="D23" s="346"/>
      <c r="E23" s="346"/>
      <c r="F23" s="346"/>
      <c r="G23" s="34"/>
      <c r="H23" s="34"/>
      <c r="I23" s="34"/>
      <c r="J23" s="34"/>
      <c r="K23" s="34"/>
    </row>
    <row r="24" spans="1:11" s="8" customFormat="1" ht="16.7" customHeight="1" thickBot="1" x14ac:dyDescent="0.2">
      <c r="I24" s="459" t="s">
        <v>665</v>
      </c>
      <c r="J24" s="459"/>
      <c r="K24" s="459"/>
    </row>
    <row r="25" spans="1:11" s="121" customFormat="1" ht="28.15" customHeight="1" x14ac:dyDescent="0.15">
      <c r="A25" s="615" t="s">
        <v>851</v>
      </c>
      <c r="B25" s="338" t="s">
        <v>666</v>
      </c>
      <c r="C25" s="338"/>
      <c r="D25" s="338" t="s">
        <v>852</v>
      </c>
      <c r="E25" s="338"/>
      <c r="F25" s="338"/>
      <c r="G25" s="616" t="s">
        <v>855</v>
      </c>
      <c r="H25" s="612" t="s">
        <v>856</v>
      </c>
      <c r="I25" s="612" t="s">
        <v>854</v>
      </c>
      <c r="J25" s="614" t="s">
        <v>853</v>
      </c>
      <c r="K25" s="523"/>
    </row>
    <row r="26" spans="1:11" s="121" customFormat="1" ht="39.6" customHeight="1" x14ac:dyDescent="0.15">
      <c r="A26" s="364"/>
      <c r="B26" s="27" t="s">
        <v>845</v>
      </c>
      <c r="C26" s="27" t="s">
        <v>846</v>
      </c>
      <c r="D26" s="27" t="s">
        <v>847</v>
      </c>
      <c r="E26" s="27" t="s">
        <v>848</v>
      </c>
      <c r="F26" s="108" t="s">
        <v>849</v>
      </c>
      <c r="G26" s="617"/>
      <c r="H26" s="613"/>
      <c r="I26" s="613"/>
      <c r="J26" s="27" t="s">
        <v>668</v>
      </c>
      <c r="K26" s="58" t="s">
        <v>667</v>
      </c>
    </row>
    <row r="27" spans="1:11" s="9" customFormat="1" ht="37.15" customHeight="1" x14ac:dyDescent="0.15">
      <c r="A27" s="122" t="s">
        <v>0</v>
      </c>
      <c r="B27" s="122" t="s">
        <v>0</v>
      </c>
      <c r="C27" s="50">
        <v>2</v>
      </c>
      <c r="D27" s="50">
        <v>1</v>
      </c>
      <c r="E27" s="50">
        <v>1</v>
      </c>
      <c r="F27" s="122" t="s">
        <v>0</v>
      </c>
      <c r="G27" s="50">
        <v>1</v>
      </c>
      <c r="H27" s="50">
        <v>3</v>
      </c>
      <c r="I27" s="50">
        <v>1</v>
      </c>
      <c r="J27" s="50">
        <v>8</v>
      </c>
      <c r="K27" s="50">
        <v>2</v>
      </c>
    </row>
    <row r="28" spans="1:11" s="9" customFormat="1" ht="37.15" customHeight="1" x14ac:dyDescent="0.15">
      <c r="A28" s="53">
        <v>1</v>
      </c>
      <c r="B28" s="53">
        <v>1</v>
      </c>
      <c r="C28" s="53">
        <v>5</v>
      </c>
      <c r="D28" s="111" t="s">
        <v>0</v>
      </c>
      <c r="E28" s="53">
        <v>2</v>
      </c>
      <c r="F28" s="53">
        <v>6</v>
      </c>
      <c r="G28" s="111" t="s">
        <v>0</v>
      </c>
      <c r="H28" s="111" t="s">
        <v>0</v>
      </c>
      <c r="I28" s="111" t="s">
        <v>0</v>
      </c>
      <c r="J28" s="111" t="s">
        <v>0</v>
      </c>
      <c r="K28" s="111" t="s">
        <v>0</v>
      </c>
    </row>
    <row r="29" spans="1:11" s="9" customFormat="1" ht="37.15" customHeight="1" x14ac:dyDescent="0.15">
      <c r="A29" s="53">
        <v>1</v>
      </c>
      <c r="B29" s="53">
        <v>2</v>
      </c>
      <c r="C29" s="53">
        <v>8</v>
      </c>
      <c r="D29" s="53">
        <v>2</v>
      </c>
      <c r="E29" s="111" t="s">
        <v>0</v>
      </c>
      <c r="F29" s="53">
        <v>8</v>
      </c>
      <c r="G29" s="111" t="s">
        <v>0</v>
      </c>
      <c r="H29" s="111" t="s">
        <v>0</v>
      </c>
      <c r="I29" s="111" t="s">
        <v>0</v>
      </c>
      <c r="J29" s="111" t="s">
        <v>0</v>
      </c>
      <c r="K29" s="111" t="s">
        <v>0</v>
      </c>
    </row>
    <row r="30" spans="1:11" s="9" customFormat="1" ht="37.15" customHeight="1" thickBot="1" x14ac:dyDescent="0.2">
      <c r="A30" s="200">
        <v>2</v>
      </c>
      <c r="B30" s="200">
        <v>3</v>
      </c>
      <c r="C30" s="200">
        <v>15</v>
      </c>
      <c r="D30" s="200">
        <v>3</v>
      </c>
      <c r="E30" s="200">
        <v>3</v>
      </c>
      <c r="F30" s="200">
        <v>14</v>
      </c>
      <c r="G30" s="200">
        <v>1</v>
      </c>
      <c r="H30" s="200">
        <v>3</v>
      </c>
      <c r="I30" s="200">
        <v>1</v>
      </c>
      <c r="J30" s="200">
        <v>8</v>
      </c>
      <c r="K30" s="200">
        <v>2</v>
      </c>
    </row>
    <row r="31" spans="1:11" s="4" customFormat="1" ht="15.95" customHeight="1" x14ac:dyDescent="0.15"/>
    <row r="32" spans="1:11" s="4" customFormat="1" ht="15.95" customHeight="1" x14ac:dyDescent="0.15"/>
    <row r="33" s="4" customFormat="1" ht="15.95" customHeight="1" x14ac:dyDescent="0.15"/>
    <row r="34" s="4" customFormat="1" ht="15.95" customHeight="1" x14ac:dyDescent="0.15"/>
  </sheetData>
  <mergeCells count="77">
    <mergeCell ref="H25:H26"/>
    <mergeCell ref="I25:I26"/>
    <mergeCell ref="J25:K25"/>
    <mergeCell ref="A23:F23"/>
    <mergeCell ref="I24:K24"/>
    <mergeCell ref="A25:A26"/>
    <mergeCell ref="B25:C25"/>
    <mergeCell ref="D25:F25"/>
    <mergeCell ref="G25:G26"/>
    <mergeCell ref="E16:F16"/>
    <mergeCell ref="G16:H16"/>
    <mergeCell ref="I16:J16"/>
    <mergeCell ref="K16:L16"/>
    <mergeCell ref="A17:K18"/>
    <mergeCell ref="E15:F15"/>
    <mergeCell ref="G15:H15"/>
    <mergeCell ref="I15:J15"/>
    <mergeCell ref="K15:L15"/>
    <mergeCell ref="A16:D16"/>
    <mergeCell ref="E14:F14"/>
    <mergeCell ref="G14:H14"/>
    <mergeCell ref="I14:J14"/>
    <mergeCell ref="K14:L14"/>
    <mergeCell ref="A15:D15"/>
    <mergeCell ref="E13:F13"/>
    <mergeCell ref="G13:H13"/>
    <mergeCell ref="I13:J13"/>
    <mergeCell ref="K13:L13"/>
    <mergeCell ref="A14:D14"/>
    <mergeCell ref="E12:F12"/>
    <mergeCell ref="G12:H12"/>
    <mergeCell ref="I12:J12"/>
    <mergeCell ref="K12:L12"/>
    <mergeCell ref="A13:D13"/>
    <mergeCell ref="E11:F11"/>
    <mergeCell ref="G11:H11"/>
    <mergeCell ref="I11:J11"/>
    <mergeCell ref="K11:L11"/>
    <mergeCell ref="A12:D12"/>
    <mergeCell ref="A11:D11"/>
    <mergeCell ref="E9:F9"/>
    <mergeCell ref="G9:H9"/>
    <mergeCell ref="I9:J9"/>
    <mergeCell ref="K9:L9"/>
    <mergeCell ref="A10:D10"/>
    <mergeCell ref="E10:F10"/>
    <mergeCell ref="G10:H10"/>
    <mergeCell ref="I10:J10"/>
    <mergeCell ref="K10:L10"/>
    <mergeCell ref="A9:D9"/>
    <mergeCell ref="E7:F7"/>
    <mergeCell ref="G7:H7"/>
    <mergeCell ref="I7:J7"/>
    <mergeCell ref="K7:L7"/>
    <mergeCell ref="A8:D8"/>
    <mergeCell ref="E8:F8"/>
    <mergeCell ref="G8:H8"/>
    <mergeCell ref="I8:J8"/>
    <mergeCell ref="K8:L8"/>
    <mergeCell ref="G5:H5"/>
    <mergeCell ref="I5:J5"/>
    <mergeCell ref="K5:L5"/>
    <mergeCell ref="A7:D7"/>
    <mergeCell ref="E6:F6"/>
    <mergeCell ref="G6:H6"/>
    <mergeCell ref="I6:J6"/>
    <mergeCell ref="K6:L6"/>
    <mergeCell ref="A2:L2"/>
    <mergeCell ref="I3:L3"/>
    <mergeCell ref="A4:D4"/>
    <mergeCell ref="A6:D6"/>
    <mergeCell ref="E4:F4"/>
    <mergeCell ref="G4:H4"/>
    <mergeCell ref="I4:J4"/>
    <mergeCell ref="K4:L4"/>
    <mergeCell ref="A5:D5"/>
    <mergeCell ref="E5:F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&amp;11第15章　教育・文化　&amp;"ＭＳ ゴシック,太字"94</oddHeader>
    <oddFooter>&amp;L　　　 15-20 文化財保護課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workbookViewId="0"/>
  </sheetViews>
  <sheetFormatPr defaultColWidth="8.7109375" defaultRowHeight="15.95" customHeight="1" x14ac:dyDescent="0.15"/>
  <cols>
    <col min="1" max="7" width="12" style="1" customWidth="1"/>
    <col min="8" max="16384" width="8.7109375" style="1"/>
  </cols>
  <sheetData>
    <row r="1" spans="1:7" ht="15" customHeight="1" x14ac:dyDescent="0.15"/>
    <row r="2" spans="1:7" ht="17.45" customHeight="1" x14ac:dyDescent="0.15">
      <c r="A2" s="239" t="s">
        <v>922</v>
      </c>
      <c r="B2" s="239"/>
      <c r="C2" s="239"/>
      <c r="D2" s="239"/>
      <c r="E2" s="239"/>
    </row>
    <row r="3" spans="1:7" s="9" customFormat="1" ht="13.9" customHeight="1" thickBot="1" x14ac:dyDescent="0.2">
      <c r="A3" s="164"/>
      <c r="B3" s="164"/>
      <c r="C3" s="164"/>
      <c r="D3" s="164"/>
      <c r="E3" s="215" t="s">
        <v>955</v>
      </c>
      <c r="F3" s="215"/>
      <c r="G3" s="215"/>
    </row>
    <row r="4" spans="1:7" s="9" customFormat="1" ht="16.899999999999999" customHeight="1" x14ac:dyDescent="0.15">
      <c r="A4" s="173" t="s">
        <v>920</v>
      </c>
      <c r="B4" s="136"/>
      <c r="C4" s="136"/>
      <c r="D4" s="137"/>
      <c r="E4" s="137"/>
      <c r="F4" s="137"/>
      <c r="G4" s="137"/>
    </row>
    <row r="5" spans="1:7" s="9" customFormat="1" ht="28.15" customHeight="1" x14ac:dyDescent="0.15">
      <c r="A5" s="240" t="s">
        <v>919</v>
      </c>
      <c r="B5" s="240"/>
      <c r="C5" s="241"/>
      <c r="D5" s="242" t="s">
        <v>917</v>
      </c>
      <c r="E5" s="243"/>
      <c r="F5" s="244" t="s">
        <v>878</v>
      </c>
      <c r="G5" s="245"/>
    </row>
    <row r="6" spans="1:7" s="9" customFormat="1" ht="16.899999999999999" customHeight="1" x14ac:dyDescent="0.15">
      <c r="A6" s="246" t="s">
        <v>883</v>
      </c>
      <c r="B6" s="248" t="s">
        <v>884</v>
      </c>
      <c r="C6" s="249"/>
      <c r="D6" s="236" t="s">
        <v>885</v>
      </c>
      <c r="E6" s="236" t="s">
        <v>883</v>
      </c>
      <c r="F6" s="236" t="s">
        <v>886</v>
      </c>
      <c r="G6" s="237" t="s">
        <v>883</v>
      </c>
    </row>
    <row r="7" spans="1:7" s="9" customFormat="1" ht="16.899999999999999" customHeight="1" thickBot="1" x14ac:dyDescent="0.2">
      <c r="A7" s="247"/>
      <c r="B7" s="165" t="s">
        <v>885</v>
      </c>
      <c r="C7" s="165" t="s">
        <v>883</v>
      </c>
      <c r="D7" s="235"/>
      <c r="E7" s="235"/>
      <c r="F7" s="235"/>
      <c r="G7" s="238"/>
    </row>
    <row r="8" spans="1:7" s="47" customFormat="1" ht="27" customHeight="1" x14ac:dyDescent="0.15">
      <c r="A8" s="175">
        <v>299587</v>
      </c>
      <c r="B8" s="175">
        <v>6</v>
      </c>
      <c r="C8" s="175">
        <v>288</v>
      </c>
      <c r="D8" s="175">
        <v>720</v>
      </c>
      <c r="E8" s="175">
        <v>25101</v>
      </c>
      <c r="F8" s="175">
        <v>838</v>
      </c>
      <c r="G8" s="175">
        <v>15915</v>
      </c>
    </row>
    <row r="9" spans="1:7" s="47" customFormat="1" ht="27" customHeight="1" x14ac:dyDescent="0.15">
      <c r="A9" s="176">
        <v>232209</v>
      </c>
      <c r="B9" s="176">
        <v>5</v>
      </c>
      <c r="C9" s="176">
        <v>285</v>
      </c>
      <c r="D9" s="176">
        <v>578</v>
      </c>
      <c r="E9" s="176">
        <v>20536</v>
      </c>
      <c r="F9" s="176">
        <v>614</v>
      </c>
      <c r="G9" s="176">
        <v>11840</v>
      </c>
    </row>
    <row r="10" spans="1:7" s="9" customFormat="1" ht="27" customHeight="1" x14ac:dyDescent="0.15">
      <c r="A10" s="179">
        <v>3578</v>
      </c>
      <c r="B10" s="179" t="s">
        <v>874</v>
      </c>
      <c r="C10" s="179" t="s">
        <v>874</v>
      </c>
      <c r="D10" s="179">
        <v>6</v>
      </c>
      <c r="E10" s="179">
        <v>255</v>
      </c>
      <c r="F10" s="179">
        <v>3</v>
      </c>
      <c r="G10" s="179">
        <v>84</v>
      </c>
    </row>
    <row r="11" spans="1:7" s="9" customFormat="1" ht="27" customHeight="1" x14ac:dyDescent="0.15">
      <c r="A11" s="179">
        <v>7704</v>
      </c>
      <c r="B11" s="179" t="s">
        <v>874</v>
      </c>
      <c r="C11" s="179" t="s">
        <v>874</v>
      </c>
      <c r="D11" s="179">
        <v>14</v>
      </c>
      <c r="E11" s="179">
        <v>779</v>
      </c>
      <c r="F11" s="179">
        <v>19</v>
      </c>
      <c r="G11" s="179">
        <v>283</v>
      </c>
    </row>
    <row r="12" spans="1:7" s="9" customFormat="1" ht="27" customHeight="1" x14ac:dyDescent="0.15">
      <c r="A12" s="179">
        <v>17525</v>
      </c>
      <c r="B12" s="179" t="s">
        <v>874</v>
      </c>
      <c r="C12" s="179" t="s">
        <v>874</v>
      </c>
      <c r="D12" s="179">
        <v>43</v>
      </c>
      <c r="E12" s="179">
        <v>1353</v>
      </c>
      <c r="F12" s="179">
        <v>42</v>
      </c>
      <c r="G12" s="179">
        <v>1005</v>
      </c>
    </row>
    <row r="13" spans="1:7" s="9" customFormat="1" ht="27" customHeight="1" x14ac:dyDescent="0.15">
      <c r="A13" s="179">
        <v>16918</v>
      </c>
      <c r="B13" s="179" t="s">
        <v>874</v>
      </c>
      <c r="C13" s="179" t="s">
        <v>874</v>
      </c>
      <c r="D13" s="179">
        <v>97</v>
      </c>
      <c r="E13" s="179">
        <v>4473</v>
      </c>
      <c r="F13" s="179">
        <v>57</v>
      </c>
      <c r="G13" s="179">
        <v>1151</v>
      </c>
    </row>
    <row r="14" spans="1:7" s="9" customFormat="1" ht="27" customHeight="1" x14ac:dyDescent="0.15">
      <c r="A14" s="179">
        <v>9782</v>
      </c>
      <c r="B14" s="179" t="s">
        <v>874</v>
      </c>
      <c r="C14" s="179" t="s">
        <v>874</v>
      </c>
      <c r="D14" s="179">
        <v>38</v>
      </c>
      <c r="E14" s="179">
        <v>1449</v>
      </c>
      <c r="F14" s="179">
        <v>27</v>
      </c>
      <c r="G14" s="179">
        <v>612</v>
      </c>
    </row>
    <row r="15" spans="1:7" s="9" customFormat="1" ht="27" customHeight="1" x14ac:dyDescent="0.15">
      <c r="A15" s="179">
        <v>14191</v>
      </c>
      <c r="B15" s="179" t="s">
        <v>874</v>
      </c>
      <c r="C15" s="179" t="s">
        <v>874</v>
      </c>
      <c r="D15" s="179">
        <v>44</v>
      </c>
      <c r="E15" s="179">
        <v>1932</v>
      </c>
      <c r="F15" s="179">
        <v>36</v>
      </c>
      <c r="G15" s="179">
        <v>528</v>
      </c>
    </row>
    <row r="16" spans="1:7" s="9" customFormat="1" ht="27" customHeight="1" x14ac:dyDescent="0.15">
      <c r="A16" s="179">
        <v>735</v>
      </c>
      <c r="B16" s="179" t="s">
        <v>874</v>
      </c>
      <c r="C16" s="179" t="s">
        <v>874</v>
      </c>
      <c r="D16" s="179" t="s">
        <v>874</v>
      </c>
      <c r="E16" s="179" t="s">
        <v>874</v>
      </c>
      <c r="F16" s="179" t="s">
        <v>874</v>
      </c>
      <c r="G16" s="179" t="s">
        <v>874</v>
      </c>
    </row>
    <row r="17" spans="1:7" s="9" customFormat="1" ht="27" customHeight="1" x14ac:dyDescent="0.15">
      <c r="A17" s="179">
        <v>11439</v>
      </c>
      <c r="B17" s="179" t="s">
        <v>874</v>
      </c>
      <c r="C17" s="179" t="s">
        <v>874</v>
      </c>
      <c r="D17" s="179">
        <v>34</v>
      </c>
      <c r="E17" s="179">
        <v>362</v>
      </c>
      <c r="F17" s="179">
        <v>30</v>
      </c>
      <c r="G17" s="179">
        <v>421</v>
      </c>
    </row>
    <row r="18" spans="1:7" s="9" customFormat="1" ht="27" customHeight="1" x14ac:dyDescent="0.15">
      <c r="A18" s="179">
        <v>35544</v>
      </c>
      <c r="B18" s="179">
        <v>1</v>
      </c>
      <c r="C18" s="179">
        <v>57</v>
      </c>
      <c r="D18" s="179">
        <v>72</v>
      </c>
      <c r="E18" s="179">
        <v>2058</v>
      </c>
      <c r="F18" s="179">
        <v>73</v>
      </c>
      <c r="G18" s="179">
        <v>1847</v>
      </c>
    </row>
    <row r="19" spans="1:7" s="9" customFormat="1" ht="27" customHeight="1" x14ac:dyDescent="0.15">
      <c r="A19" s="179">
        <v>36932</v>
      </c>
      <c r="B19" s="179">
        <v>3</v>
      </c>
      <c r="C19" s="179">
        <v>201</v>
      </c>
      <c r="D19" s="179">
        <v>21</v>
      </c>
      <c r="E19" s="179">
        <v>964</v>
      </c>
      <c r="F19" s="179">
        <v>59</v>
      </c>
      <c r="G19" s="179">
        <v>921</v>
      </c>
    </row>
    <row r="20" spans="1:7" s="9" customFormat="1" ht="27" customHeight="1" x14ac:dyDescent="0.15">
      <c r="A20" s="179">
        <v>18431</v>
      </c>
      <c r="B20" s="179" t="s">
        <v>874</v>
      </c>
      <c r="C20" s="179" t="s">
        <v>874</v>
      </c>
      <c r="D20" s="179">
        <v>42</v>
      </c>
      <c r="E20" s="179">
        <v>1122</v>
      </c>
      <c r="F20" s="179">
        <v>91</v>
      </c>
      <c r="G20" s="179">
        <v>1608</v>
      </c>
    </row>
    <row r="21" spans="1:7" s="9" customFormat="1" ht="27" customHeight="1" x14ac:dyDescent="0.15">
      <c r="A21" s="179">
        <v>21281</v>
      </c>
      <c r="B21" s="179" t="s">
        <v>874</v>
      </c>
      <c r="C21" s="179" t="s">
        <v>874</v>
      </c>
      <c r="D21" s="179">
        <v>52</v>
      </c>
      <c r="E21" s="179">
        <v>1237</v>
      </c>
      <c r="F21" s="179">
        <v>58</v>
      </c>
      <c r="G21" s="179">
        <v>822</v>
      </c>
    </row>
    <row r="22" spans="1:7" s="9" customFormat="1" ht="27" customHeight="1" x14ac:dyDescent="0.15">
      <c r="A22" s="179">
        <v>16707</v>
      </c>
      <c r="B22" s="179" t="s">
        <v>874</v>
      </c>
      <c r="C22" s="179" t="s">
        <v>874</v>
      </c>
      <c r="D22" s="179">
        <v>66</v>
      </c>
      <c r="E22" s="179">
        <v>3161</v>
      </c>
      <c r="F22" s="179">
        <v>45</v>
      </c>
      <c r="G22" s="179">
        <v>1463</v>
      </c>
    </row>
    <row r="23" spans="1:7" s="9" customFormat="1" ht="27" customHeight="1" x14ac:dyDescent="0.15">
      <c r="A23" s="179">
        <v>21442</v>
      </c>
      <c r="B23" s="179">
        <v>1</v>
      </c>
      <c r="C23" s="179">
        <v>27</v>
      </c>
      <c r="D23" s="179">
        <v>49</v>
      </c>
      <c r="E23" s="179">
        <v>1391</v>
      </c>
      <c r="F23" s="179">
        <v>74</v>
      </c>
      <c r="G23" s="179">
        <v>1095</v>
      </c>
    </row>
    <row r="24" spans="1:7" s="47" customFormat="1" ht="27" customHeight="1" x14ac:dyDescent="0.15">
      <c r="A24" s="176">
        <v>57250</v>
      </c>
      <c r="B24" s="176">
        <v>1</v>
      </c>
      <c r="C24" s="176">
        <v>3</v>
      </c>
      <c r="D24" s="176">
        <v>122</v>
      </c>
      <c r="E24" s="176">
        <v>4377</v>
      </c>
      <c r="F24" s="176">
        <v>210</v>
      </c>
      <c r="G24" s="176">
        <v>3804</v>
      </c>
    </row>
    <row r="25" spans="1:7" s="9" customFormat="1" ht="27" customHeight="1" x14ac:dyDescent="0.15">
      <c r="A25" s="179">
        <v>18875</v>
      </c>
      <c r="B25" s="179" t="s">
        <v>874</v>
      </c>
      <c r="C25" s="179" t="s">
        <v>874</v>
      </c>
      <c r="D25" s="179">
        <v>49</v>
      </c>
      <c r="E25" s="179">
        <v>937</v>
      </c>
      <c r="F25" s="179">
        <v>53</v>
      </c>
      <c r="G25" s="179">
        <v>708</v>
      </c>
    </row>
    <row r="26" spans="1:7" s="9" customFormat="1" ht="27" customHeight="1" x14ac:dyDescent="0.15">
      <c r="A26" s="179">
        <v>17263</v>
      </c>
      <c r="B26" s="179" t="s">
        <v>874</v>
      </c>
      <c r="C26" s="179" t="s">
        <v>874</v>
      </c>
      <c r="D26" s="179">
        <v>45</v>
      </c>
      <c r="E26" s="179">
        <v>3036</v>
      </c>
      <c r="F26" s="179">
        <v>91</v>
      </c>
      <c r="G26" s="179">
        <v>2037</v>
      </c>
    </row>
    <row r="27" spans="1:7" s="9" customFormat="1" ht="27" customHeight="1" x14ac:dyDescent="0.15">
      <c r="A27" s="179">
        <v>21112</v>
      </c>
      <c r="B27" s="179">
        <v>1</v>
      </c>
      <c r="C27" s="179">
        <v>3</v>
      </c>
      <c r="D27" s="179">
        <v>28</v>
      </c>
      <c r="E27" s="179">
        <v>404</v>
      </c>
      <c r="F27" s="179">
        <v>66</v>
      </c>
      <c r="G27" s="179">
        <v>1059</v>
      </c>
    </row>
    <row r="28" spans="1:7" s="47" customFormat="1" ht="27" customHeight="1" x14ac:dyDescent="0.15">
      <c r="A28" s="176">
        <v>10128</v>
      </c>
      <c r="B28" s="176" t="s">
        <v>874</v>
      </c>
      <c r="C28" s="176" t="s">
        <v>874</v>
      </c>
      <c r="D28" s="176">
        <v>20</v>
      </c>
      <c r="E28" s="176">
        <v>188</v>
      </c>
      <c r="F28" s="176">
        <v>14</v>
      </c>
      <c r="G28" s="176">
        <v>271</v>
      </c>
    </row>
    <row r="29" spans="1:7" s="9" customFormat="1" ht="27" customHeight="1" thickBot="1" x14ac:dyDescent="0.2">
      <c r="A29" s="181">
        <v>10128</v>
      </c>
      <c r="B29" s="181" t="s">
        <v>874</v>
      </c>
      <c r="C29" s="181" t="s">
        <v>874</v>
      </c>
      <c r="D29" s="181">
        <v>20</v>
      </c>
      <c r="E29" s="181">
        <v>188</v>
      </c>
      <c r="F29" s="181">
        <v>14</v>
      </c>
      <c r="G29" s="181">
        <v>271</v>
      </c>
    </row>
    <row r="30" spans="1:7" s="9" customFormat="1" ht="12" x14ac:dyDescent="0.15"/>
    <row r="31" spans="1:7" s="9" customFormat="1" ht="12" x14ac:dyDescent="0.15"/>
    <row r="32" spans="1:7" s="9" customFormat="1" ht="15.95" customHeight="1" x14ac:dyDescent="0.15"/>
  </sheetData>
  <mergeCells count="11">
    <mergeCell ref="F6:F7"/>
    <mergeCell ref="G6:G7"/>
    <mergeCell ref="A2:E2"/>
    <mergeCell ref="E3:G3"/>
    <mergeCell ref="A5:C5"/>
    <mergeCell ref="D5:E5"/>
    <mergeCell ref="F5:G5"/>
    <mergeCell ref="A6:A7"/>
    <mergeCell ref="B6:C6"/>
    <mergeCell ref="D6:D7"/>
    <mergeCell ref="E6:E7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&amp;11第13章　農業　&amp;"ＭＳ ゴシック,太字"60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/>
  </sheetViews>
  <sheetFormatPr defaultColWidth="8.7109375" defaultRowHeight="15.95" customHeight="1" x14ac:dyDescent="0.15"/>
  <cols>
    <col min="1" max="1" width="4.28515625" style="1" customWidth="1"/>
    <col min="2" max="2" width="15.28515625" style="1" customWidth="1"/>
    <col min="3" max="7" width="12" style="1" customWidth="1"/>
    <col min="10" max="16384" width="8.7109375" style="1"/>
  </cols>
  <sheetData>
    <row r="1" spans="1:7" ht="15" customHeight="1" x14ac:dyDescent="0.15"/>
    <row r="2" spans="1:7" ht="17.45" customHeight="1" x14ac:dyDescent="0.15">
      <c r="A2" s="228" t="s">
        <v>924</v>
      </c>
      <c r="B2" s="228"/>
      <c r="C2" s="228"/>
      <c r="D2" s="228"/>
      <c r="E2" s="228"/>
      <c r="F2" s="228"/>
      <c r="G2" s="228"/>
    </row>
    <row r="3" spans="1:7" s="9" customFormat="1" ht="13.9" customHeight="1" thickBot="1" x14ac:dyDescent="0.2">
      <c r="A3" s="214" t="s">
        <v>894</v>
      </c>
      <c r="B3" s="214"/>
      <c r="C3" s="214"/>
      <c r="D3" s="214"/>
      <c r="E3" s="214"/>
      <c r="F3" s="214"/>
      <c r="G3" s="164"/>
    </row>
    <row r="4" spans="1:7" s="9" customFormat="1" ht="16.899999999999999" customHeight="1" x14ac:dyDescent="0.15">
      <c r="A4" s="252" t="s">
        <v>923</v>
      </c>
      <c r="B4" s="253"/>
      <c r="C4" s="257" t="s">
        <v>929</v>
      </c>
      <c r="D4" s="258"/>
      <c r="E4" s="258"/>
      <c r="F4" s="258"/>
      <c r="G4" s="258"/>
    </row>
    <row r="5" spans="1:7" s="9" customFormat="1" ht="28.15" customHeight="1" x14ac:dyDescent="0.15">
      <c r="A5" s="254"/>
      <c r="B5" s="255"/>
      <c r="C5" s="251" t="s">
        <v>879</v>
      </c>
      <c r="D5" s="250" t="s">
        <v>877</v>
      </c>
      <c r="E5" s="244" t="s">
        <v>880</v>
      </c>
      <c r="F5" s="256"/>
      <c r="G5" s="184" t="s">
        <v>926</v>
      </c>
    </row>
    <row r="6" spans="1:7" s="9" customFormat="1" ht="16.899999999999999" customHeight="1" x14ac:dyDescent="0.15">
      <c r="A6" s="254"/>
      <c r="B6" s="255"/>
      <c r="C6" s="251"/>
      <c r="D6" s="250"/>
      <c r="E6" s="250" t="s">
        <v>885</v>
      </c>
      <c r="F6" s="250" t="s">
        <v>883</v>
      </c>
      <c r="G6" s="244" t="s">
        <v>885</v>
      </c>
    </row>
    <row r="7" spans="1:7" s="9" customFormat="1" ht="16.899999999999999" customHeight="1" x14ac:dyDescent="0.15">
      <c r="A7" s="254"/>
      <c r="B7" s="255"/>
      <c r="C7" s="251"/>
      <c r="D7" s="250"/>
      <c r="E7" s="250"/>
      <c r="F7" s="250"/>
      <c r="G7" s="244"/>
    </row>
    <row r="8" spans="1:7" s="47" customFormat="1" ht="27" customHeight="1" x14ac:dyDescent="0.15">
      <c r="A8" s="259" t="s">
        <v>891</v>
      </c>
      <c r="B8" s="260"/>
      <c r="C8" s="182">
        <v>1060</v>
      </c>
      <c r="D8" s="183">
        <v>42666</v>
      </c>
      <c r="E8" s="183">
        <v>984</v>
      </c>
      <c r="F8" s="183">
        <v>32880</v>
      </c>
      <c r="G8" s="183">
        <v>6</v>
      </c>
    </row>
    <row r="9" spans="1:7" s="47" customFormat="1" ht="27" customHeight="1" x14ac:dyDescent="0.15">
      <c r="A9" s="223" t="s">
        <v>892</v>
      </c>
      <c r="B9" s="224"/>
      <c r="C9" s="177">
        <v>817</v>
      </c>
      <c r="D9" s="176">
        <v>23560</v>
      </c>
      <c r="E9" s="176">
        <v>759</v>
      </c>
      <c r="F9" s="176">
        <v>16297</v>
      </c>
      <c r="G9" s="176">
        <v>5</v>
      </c>
    </row>
    <row r="10" spans="1:7" s="9" customFormat="1" ht="27" customHeight="1" x14ac:dyDescent="0.15">
      <c r="A10" s="123"/>
      <c r="B10" s="167" t="s">
        <v>897</v>
      </c>
      <c r="C10" s="178">
        <v>15</v>
      </c>
      <c r="D10" s="179">
        <v>763</v>
      </c>
      <c r="E10" s="179">
        <v>14</v>
      </c>
      <c r="F10" s="179">
        <v>721</v>
      </c>
      <c r="G10" s="179" t="s">
        <v>874</v>
      </c>
    </row>
    <row r="11" spans="1:7" s="9" customFormat="1" ht="27" customHeight="1" x14ac:dyDescent="0.15">
      <c r="A11" s="123"/>
      <c r="B11" s="167" t="s">
        <v>898</v>
      </c>
      <c r="C11" s="178">
        <v>41</v>
      </c>
      <c r="D11" s="179">
        <v>805</v>
      </c>
      <c r="E11" s="179">
        <v>41</v>
      </c>
      <c r="F11" s="179">
        <v>765</v>
      </c>
      <c r="G11" s="179" t="s">
        <v>874</v>
      </c>
    </row>
    <row r="12" spans="1:7" s="9" customFormat="1" ht="27" customHeight="1" x14ac:dyDescent="0.15">
      <c r="A12" s="123"/>
      <c r="B12" s="167" t="s">
        <v>899</v>
      </c>
      <c r="C12" s="178">
        <v>117</v>
      </c>
      <c r="D12" s="179">
        <v>2352</v>
      </c>
      <c r="E12" s="179">
        <v>112</v>
      </c>
      <c r="F12" s="179">
        <v>2236</v>
      </c>
      <c r="G12" s="179" t="s">
        <v>874</v>
      </c>
    </row>
    <row r="13" spans="1:7" s="9" customFormat="1" ht="27" customHeight="1" x14ac:dyDescent="0.15">
      <c r="A13" s="123"/>
      <c r="B13" s="167" t="s">
        <v>900</v>
      </c>
      <c r="C13" s="178">
        <v>83</v>
      </c>
      <c r="D13" s="179">
        <v>1216</v>
      </c>
      <c r="E13" s="179">
        <v>81</v>
      </c>
      <c r="F13" s="179">
        <v>928</v>
      </c>
      <c r="G13" s="179" t="s">
        <v>874</v>
      </c>
    </row>
    <row r="14" spans="1:7" s="9" customFormat="1" ht="27" customHeight="1" x14ac:dyDescent="0.15">
      <c r="A14" s="123"/>
      <c r="B14" s="167" t="s">
        <v>901</v>
      </c>
      <c r="C14" s="178">
        <v>40</v>
      </c>
      <c r="D14" s="179">
        <v>1224</v>
      </c>
      <c r="E14" s="179">
        <v>38</v>
      </c>
      <c r="F14" s="179">
        <v>1136</v>
      </c>
      <c r="G14" s="179" t="s">
        <v>874</v>
      </c>
    </row>
    <row r="15" spans="1:7" s="9" customFormat="1" ht="27" customHeight="1" x14ac:dyDescent="0.15">
      <c r="A15" s="123"/>
      <c r="B15" s="167" t="s">
        <v>902</v>
      </c>
      <c r="C15" s="178">
        <v>69</v>
      </c>
      <c r="D15" s="179">
        <v>1408</v>
      </c>
      <c r="E15" s="179">
        <v>67</v>
      </c>
      <c r="F15" s="179">
        <v>1091</v>
      </c>
      <c r="G15" s="179" t="s">
        <v>874</v>
      </c>
    </row>
    <row r="16" spans="1:7" s="9" customFormat="1" ht="27" customHeight="1" x14ac:dyDescent="0.15">
      <c r="A16" s="123"/>
      <c r="B16" s="167" t="s">
        <v>903</v>
      </c>
      <c r="C16" s="178">
        <v>3</v>
      </c>
      <c r="D16" s="179">
        <v>63</v>
      </c>
      <c r="E16" s="179">
        <v>3</v>
      </c>
      <c r="F16" s="179">
        <v>63</v>
      </c>
      <c r="G16" s="179" t="s">
        <v>874</v>
      </c>
    </row>
    <row r="17" spans="1:7" s="9" customFormat="1" ht="27" customHeight="1" x14ac:dyDescent="0.15">
      <c r="A17" s="123"/>
      <c r="B17" s="167" t="s">
        <v>904</v>
      </c>
      <c r="C17" s="178">
        <v>57</v>
      </c>
      <c r="D17" s="179">
        <v>770</v>
      </c>
      <c r="E17" s="179">
        <v>54</v>
      </c>
      <c r="F17" s="179">
        <v>632</v>
      </c>
      <c r="G17" s="179" t="s">
        <v>874</v>
      </c>
    </row>
    <row r="18" spans="1:7" s="9" customFormat="1" ht="27" customHeight="1" x14ac:dyDescent="0.15">
      <c r="A18" s="123"/>
      <c r="B18" s="167" t="s">
        <v>905</v>
      </c>
      <c r="C18" s="178">
        <v>66</v>
      </c>
      <c r="D18" s="179">
        <v>1117</v>
      </c>
      <c r="E18" s="179">
        <v>64</v>
      </c>
      <c r="F18" s="179">
        <v>1066</v>
      </c>
      <c r="G18" s="179" t="s">
        <v>874</v>
      </c>
    </row>
    <row r="19" spans="1:7" s="9" customFormat="1" ht="27" customHeight="1" x14ac:dyDescent="0.15">
      <c r="A19" s="123"/>
      <c r="B19" s="167" t="s">
        <v>906</v>
      </c>
      <c r="C19" s="178">
        <v>37</v>
      </c>
      <c r="D19" s="179">
        <v>1360</v>
      </c>
      <c r="E19" s="179">
        <v>33</v>
      </c>
      <c r="F19" s="179">
        <v>982</v>
      </c>
      <c r="G19" s="179">
        <v>1</v>
      </c>
    </row>
    <row r="20" spans="1:7" s="9" customFormat="1" ht="27" customHeight="1" x14ac:dyDescent="0.15">
      <c r="A20" s="123"/>
      <c r="B20" s="167" t="s">
        <v>907</v>
      </c>
      <c r="C20" s="178">
        <v>63</v>
      </c>
      <c r="D20" s="179">
        <v>1667</v>
      </c>
      <c r="E20" s="179">
        <v>56</v>
      </c>
      <c r="F20" s="179">
        <v>1323</v>
      </c>
      <c r="G20" s="179" t="s">
        <v>874</v>
      </c>
    </row>
    <row r="21" spans="1:7" s="9" customFormat="1" ht="27" customHeight="1" x14ac:dyDescent="0.15">
      <c r="A21" s="123"/>
      <c r="B21" s="167" t="s">
        <v>908</v>
      </c>
      <c r="C21" s="178">
        <v>68</v>
      </c>
      <c r="D21" s="179">
        <v>4861</v>
      </c>
      <c r="E21" s="179">
        <v>60</v>
      </c>
      <c r="F21" s="179">
        <v>1704</v>
      </c>
      <c r="G21" s="179">
        <v>1</v>
      </c>
    </row>
    <row r="22" spans="1:7" s="9" customFormat="1" ht="27" customHeight="1" x14ac:dyDescent="0.15">
      <c r="A22" s="123"/>
      <c r="B22" s="167" t="s">
        <v>909</v>
      </c>
      <c r="C22" s="178">
        <v>61</v>
      </c>
      <c r="D22" s="179">
        <v>4286</v>
      </c>
      <c r="E22" s="179">
        <v>50</v>
      </c>
      <c r="F22" s="179">
        <v>2502</v>
      </c>
      <c r="G22" s="179">
        <v>3</v>
      </c>
    </row>
    <row r="23" spans="1:7" s="9" customFormat="1" ht="27" customHeight="1" x14ac:dyDescent="0.15">
      <c r="A23" s="123"/>
      <c r="B23" s="167" t="s">
        <v>910</v>
      </c>
      <c r="C23" s="178">
        <v>97</v>
      </c>
      <c r="D23" s="179">
        <v>1668</v>
      </c>
      <c r="E23" s="179">
        <v>86</v>
      </c>
      <c r="F23" s="179">
        <v>1148</v>
      </c>
      <c r="G23" s="179" t="s">
        <v>874</v>
      </c>
    </row>
    <row r="24" spans="1:7" s="47" customFormat="1" ht="27" customHeight="1" x14ac:dyDescent="0.15">
      <c r="A24" s="223" t="s">
        <v>893</v>
      </c>
      <c r="B24" s="224"/>
      <c r="C24" s="177">
        <v>195</v>
      </c>
      <c r="D24" s="176">
        <v>18303</v>
      </c>
      <c r="E24" s="176">
        <v>180</v>
      </c>
      <c r="F24" s="176">
        <v>15918</v>
      </c>
      <c r="G24" s="176">
        <v>1</v>
      </c>
    </row>
    <row r="25" spans="1:7" s="9" customFormat="1" ht="27" customHeight="1" x14ac:dyDescent="0.15">
      <c r="A25" s="123"/>
      <c r="B25" s="167" t="s">
        <v>903</v>
      </c>
      <c r="C25" s="178">
        <v>60</v>
      </c>
      <c r="D25" s="179">
        <v>2498</v>
      </c>
      <c r="E25" s="179">
        <v>56</v>
      </c>
      <c r="F25" s="179">
        <v>1023</v>
      </c>
      <c r="G25" s="179" t="s">
        <v>874</v>
      </c>
    </row>
    <row r="26" spans="1:7" s="9" customFormat="1" ht="27" customHeight="1" x14ac:dyDescent="0.15">
      <c r="A26" s="123"/>
      <c r="B26" s="167" t="s">
        <v>911</v>
      </c>
      <c r="C26" s="178">
        <v>88</v>
      </c>
      <c r="D26" s="179">
        <v>14997</v>
      </c>
      <c r="E26" s="179">
        <v>81</v>
      </c>
      <c r="F26" s="179">
        <v>14201</v>
      </c>
      <c r="G26" s="179">
        <v>1</v>
      </c>
    </row>
    <row r="27" spans="1:7" s="9" customFormat="1" ht="27" customHeight="1" x14ac:dyDescent="0.15">
      <c r="A27" s="123"/>
      <c r="B27" s="167" t="s">
        <v>912</v>
      </c>
      <c r="C27" s="178">
        <v>47</v>
      </c>
      <c r="D27" s="179">
        <v>808</v>
      </c>
      <c r="E27" s="179">
        <v>43</v>
      </c>
      <c r="F27" s="179">
        <v>694</v>
      </c>
      <c r="G27" s="179" t="s">
        <v>874</v>
      </c>
    </row>
    <row r="28" spans="1:7" s="47" customFormat="1" ht="27" customHeight="1" x14ac:dyDescent="0.15">
      <c r="A28" s="223" t="s">
        <v>889</v>
      </c>
      <c r="B28" s="224"/>
      <c r="C28" s="177">
        <v>48</v>
      </c>
      <c r="D28" s="176">
        <v>803</v>
      </c>
      <c r="E28" s="176">
        <v>45</v>
      </c>
      <c r="F28" s="176">
        <v>665</v>
      </c>
      <c r="G28" s="176" t="s">
        <v>874</v>
      </c>
    </row>
    <row r="29" spans="1:7" s="9" customFormat="1" ht="27" customHeight="1" thickBot="1" x14ac:dyDescent="0.2">
      <c r="A29" s="124"/>
      <c r="B29" s="168" t="s">
        <v>913</v>
      </c>
      <c r="C29" s="180">
        <v>48</v>
      </c>
      <c r="D29" s="181">
        <v>803</v>
      </c>
      <c r="E29" s="181">
        <v>45</v>
      </c>
      <c r="F29" s="181">
        <v>665</v>
      </c>
      <c r="G29" s="181" t="s">
        <v>874</v>
      </c>
    </row>
    <row r="30" spans="1:7" s="9" customFormat="1" ht="12" x14ac:dyDescent="0.15"/>
    <row r="31" spans="1:7" s="9" customFormat="1" ht="12" x14ac:dyDescent="0.15"/>
    <row r="32" spans="1:7" s="9" customFormat="1" ht="15.95" customHeight="1" x14ac:dyDescent="0.15"/>
  </sheetData>
  <mergeCells count="14">
    <mergeCell ref="A28:B28"/>
    <mergeCell ref="A3:F3"/>
    <mergeCell ref="A2:G2"/>
    <mergeCell ref="E5:F5"/>
    <mergeCell ref="C4:G4"/>
    <mergeCell ref="A8:B8"/>
    <mergeCell ref="A9:B9"/>
    <mergeCell ref="A24:B24"/>
    <mergeCell ref="F6:F7"/>
    <mergeCell ref="G6:G7"/>
    <mergeCell ref="E6:E7"/>
    <mergeCell ref="C5:C7"/>
    <mergeCell ref="D5:D7"/>
    <mergeCell ref="A4:B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61&amp;"ＭＳ 明朝,標準"　第13章　農業</oddHeader>
    <oddFooter>&amp;L資料：13-3② 広報広聴課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workbookViewId="0"/>
  </sheetViews>
  <sheetFormatPr defaultColWidth="8.7109375" defaultRowHeight="15.95" customHeight="1" x14ac:dyDescent="0.15"/>
  <cols>
    <col min="1" max="7" width="12" style="1" customWidth="1"/>
    <col min="14" max="16384" width="8.7109375" style="1"/>
  </cols>
  <sheetData>
    <row r="1" spans="1:7" ht="15" customHeight="1" x14ac:dyDescent="0.15"/>
    <row r="2" spans="1:7" ht="17.45" customHeight="1" x14ac:dyDescent="0.15">
      <c r="A2" s="239" t="s">
        <v>922</v>
      </c>
      <c r="B2" s="239"/>
      <c r="C2" s="239"/>
      <c r="D2" s="239"/>
      <c r="E2" s="239"/>
      <c r="F2" s="239"/>
    </row>
    <row r="3" spans="1:7" s="9" customFormat="1" ht="13.9" customHeight="1" thickBot="1" x14ac:dyDescent="0.2">
      <c r="A3" s="164"/>
      <c r="B3" s="164"/>
      <c r="C3" s="164"/>
      <c r="D3" s="164"/>
      <c r="E3" s="215" t="s">
        <v>955</v>
      </c>
      <c r="F3" s="215"/>
      <c r="G3" s="215"/>
    </row>
    <row r="4" spans="1:7" s="9" customFormat="1" ht="16.899999999999999" customHeight="1" x14ac:dyDescent="0.15">
      <c r="A4" s="261" t="s">
        <v>930</v>
      </c>
      <c r="B4" s="261"/>
      <c r="C4" s="261"/>
      <c r="D4" s="261"/>
      <c r="E4" s="262"/>
      <c r="F4" s="263" t="s">
        <v>927</v>
      </c>
      <c r="G4" s="264"/>
    </row>
    <row r="5" spans="1:7" s="9" customFormat="1" ht="28.15" customHeight="1" x14ac:dyDescent="0.15">
      <c r="A5" s="166" t="s">
        <v>925</v>
      </c>
      <c r="B5" s="244" t="s">
        <v>928</v>
      </c>
      <c r="C5" s="256"/>
      <c r="D5" s="244" t="s">
        <v>881</v>
      </c>
      <c r="E5" s="256"/>
      <c r="F5" s="251" t="s">
        <v>882</v>
      </c>
      <c r="G5" s="244" t="s">
        <v>883</v>
      </c>
    </row>
    <row r="6" spans="1:7" s="9" customFormat="1" ht="16.899999999999999" customHeight="1" x14ac:dyDescent="0.15">
      <c r="A6" s="256" t="s">
        <v>883</v>
      </c>
      <c r="B6" s="250" t="s">
        <v>885</v>
      </c>
      <c r="C6" s="250" t="s">
        <v>883</v>
      </c>
      <c r="D6" s="250" t="s">
        <v>886</v>
      </c>
      <c r="E6" s="250" t="s">
        <v>883</v>
      </c>
      <c r="F6" s="251"/>
      <c r="G6" s="244"/>
    </row>
    <row r="7" spans="1:7" s="9" customFormat="1" ht="16.899999999999999" customHeight="1" x14ac:dyDescent="0.15">
      <c r="A7" s="256"/>
      <c r="B7" s="250"/>
      <c r="C7" s="250"/>
      <c r="D7" s="250"/>
      <c r="E7" s="250"/>
      <c r="F7" s="251"/>
      <c r="G7" s="244"/>
    </row>
    <row r="8" spans="1:7" s="47" customFormat="1" ht="27" customHeight="1" x14ac:dyDescent="0.15">
      <c r="A8" s="183">
        <v>1728</v>
      </c>
      <c r="B8" s="183">
        <v>6</v>
      </c>
      <c r="C8" s="183">
        <v>3604</v>
      </c>
      <c r="D8" s="183">
        <v>168</v>
      </c>
      <c r="E8" s="183">
        <v>4454</v>
      </c>
      <c r="F8" s="183">
        <v>5587</v>
      </c>
      <c r="G8" s="183">
        <v>739619</v>
      </c>
    </row>
    <row r="9" spans="1:7" s="47" customFormat="1" ht="27" customHeight="1" x14ac:dyDescent="0.15">
      <c r="A9" s="176">
        <v>1708</v>
      </c>
      <c r="B9" s="176">
        <v>5</v>
      </c>
      <c r="C9" s="176">
        <v>2404</v>
      </c>
      <c r="D9" s="176">
        <v>122</v>
      </c>
      <c r="E9" s="176">
        <v>3151</v>
      </c>
      <c r="F9" s="176">
        <v>4253</v>
      </c>
      <c r="G9" s="176">
        <v>531527</v>
      </c>
    </row>
    <row r="10" spans="1:7" s="9" customFormat="1" ht="27" customHeight="1" x14ac:dyDescent="0.15">
      <c r="A10" s="179" t="s">
        <v>874</v>
      </c>
      <c r="B10" s="179" t="s">
        <v>874</v>
      </c>
      <c r="C10" s="179" t="s">
        <v>874</v>
      </c>
      <c r="D10" s="179">
        <v>3</v>
      </c>
      <c r="E10" s="179">
        <v>42</v>
      </c>
      <c r="F10" s="179">
        <v>50</v>
      </c>
      <c r="G10" s="179">
        <v>6944</v>
      </c>
    </row>
    <row r="11" spans="1:7" s="9" customFormat="1" ht="27" customHeight="1" x14ac:dyDescent="0.15">
      <c r="A11" s="179" t="s">
        <v>874</v>
      </c>
      <c r="B11" s="179" t="s">
        <v>874</v>
      </c>
      <c r="C11" s="179" t="s">
        <v>874</v>
      </c>
      <c r="D11" s="179">
        <v>2</v>
      </c>
      <c r="E11" s="179">
        <v>40</v>
      </c>
      <c r="F11" s="179">
        <v>406</v>
      </c>
      <c r="G11" s="179">
        <v>72657</v>
      </c>
    </row>
    <row r="12" spans="1:7" s="9" customFormat="1" ht="27" customHeight="1" x14ac:dyDescent="0.15">
      <c r="A12" s="179" t="s">
        <v>874</v>
      </c>
      <c r="B12" s="179" t="s">
        <v>874</v>
      </c>
      <c r="C12" s="179" t="s">
        <v>874</v>
      </c>
      <c r="D12" s="179">
        <v>13</v>
      </c>
      <c r="E12" s="179">
        <v>116</v>
      </c>
      <c r="F12" s="179">
        <v>167</v>
      </c>
      <c r="G12" s="179">
        <v>6629</v>
      </c>
    </row>
    <row r="13" spans="1:7" s="9" customFormat="1" ht="27" customHeight="1" x14ac:dyDescent="0.15">
      <c r="A13" s="179" t="s">
        <v>874</v>
      </c>
      <c r="B13" s="179" t="s">
        <v>874</v>
      </c>
      <c r="C13" s="179" t="s">
        <v>874</v>
      </c>
      <c r="D13" s="179">
        <v>6</v>
      </c>
      <c r="E13" s="179">
        <v>288</v>
      </c>
      <c r="F13" s="179">
        <v>40</v>
      </c>
      <c r="G13" s="179">
        <v>1727</v>
      </c>
    </row>
    <row r="14" spans="1:7" s="9" customFormat="1" ht="27" customHeight="1" x14ac:dyDescent="0.15">
      <c r="A14" s="179" t="s">
        <v>874</v>
      </c>
      <c r="B14" s="179" t="s">
        <v>874</v>
      </c>
      <c r="C14" s="179" t="s">
        <v>874</v>
      </c>
      <c r="D14" s="179">
        <v>5</v>
      </c>
      <c r="E14" s="179">
        <v>88</v>
      </c>
      <c r="F14" s="179">
        <v>68</v>
      </c>
      <c r="G14" s="179">
        <v>3789</v>
      </c>
    </row>
    <row r="15" spans="1:7" s="9" customFormat="1" ht="27" customHeight="1" x14ac:dyDescent="0.15">
      <c r="A15" s="179" t="s">
        <v>874</v>
      </c>
      <c r="B15" s="179" t="s">
        <v>874</v>
      </c>
      <c r="C15" s="179" t="s">
        <v>874</v>
      </c>
      <c r="D15" s="179">
        <v>11</v>
      </c>
      <c r="E15" s="179">
        <v>317</v>
      </c>
      <c r="F15" s="179">
        <v>449</v>
      </c>
      <c r="G15" s="179">
        <v>50120</v>
      </c>
    </row>
    <row r="16" spans="1:7" s="9" customFormat="1" ht="27" customHeight="1" x14ac:dyDescent="0.15">
      <c r="A16" s="179" t="s">
        <v>874</v>
      </c>
      <c r="B16" s="179" t="s">
        <v>874</v>
      </c>
      <c r="C16" s="179" t="s">
        <v>874</v>
      </c>
      <c r="D16" s="179" t="s">
        <v>874</v>
      </c>
      <c r="E16" s="179" t="s">
        <v>874</v>
      </c>
      <c r="F16" s="179">
        <v>6</v>
      </c>
      <c r="G16" s="179">
        <v>413</v>
      </c>
    </row>
    <row r="17" spans="1:7" s="9" customFormat="1" ht="27" customHeight="1" x14ac:dyDescent="0.15">
      <c r="A17" s="179" t="s">
        <v>874</v>
      </c>
      <c r="B17" s="179" t="s">
        <v>874</v>
      </c>
      <c r="C17" s="179" t="s">
        <v>874</v>
      </c>
      <c r="D17" s="179">
        <v>9</v>
      </c>
      <c r="E17" s="179">
        <v>138</v>
      </c>
      <c r="F17" s="179">
        <v>284</v>
      </c>
      <c r="G17" s="179">
        <v>41630</v>
      </c>
    </row>
    <row r="18" spans="1:7" s="9" customFormat="1" ht="27" customHeight="1" x14ac:dyDescent="0.15">
      <c r="A18" s="179" t="s">
        <v>874</v>
      </c>
      <c r="B18" s="179" t="s">
        <v>874</v>
      </c>
      <c r="C18" s="179" t="s">
        <v>874</v>
      </c>
      <c r="D18" s="179">
        <v>5</v>
      </c>
      <c r="E18" s="179">
        <v>51</v>
      </c>
      <c r="F18" s="179">
        <v>247</v>
      </c>
      <c r="G18" s="179">
        <v>19868</v>
      </c>
    </row>
    <row r="19" spans="1:7" s="9" customFormat="1" ht="27" customHeight="1" x14ac:dyDescent="0.15">
      <c r="A19" s="179">
        <v>8</v>
      </c>
      <c r="B19" s="179">
        <v>1</v>
      </c>
      <c r="C19" s="179">
        <v>200</v>
      </c>
      <c r="D19" s="179">
        <v>5</v>
      </c>
      <c r="E19" s="179">
        <v>170</v>
      </c>
      <c r="F19" s="179">
        <v>611</v>
      </c>
      <c r="G19" s="179">
        <v>75853</v>
      </c>
    </row>
    <row r="20" spans="1:7" s="9" customFormat="1" ht="27" customHeight="1" x14ac:dyDescent="0.15">
      <c r="A20" s="179" t="s">
        <v>874</v>
      </c>
      <c r="B20" s="179" t="s">
        <v>874</v>
      </c>
      <c r="C20" s="179" t="s">
        <v>874</v>
      </c>
      <c r="D20" s="179">
        <v>12</v>
      </c>
      <c r="E20" s="179">
        <v>344</v>
      </c>
      <c r="F20" s="179">
        <v>443</v>
      </c>
      <c r="G20" s="179">
        <v>58434</v>
      </c>
    </row>
    <row r="21" spans="1:7" s="9" customFormat="1" ht="27" customHeight="1" x14ac:dyDescent="0.15">
      <c r="A21" s="179">
        <v>500</v>
      </c>
      <c r="B21" s="179">
        <v>2</v>
      </c>
      <c r="C21" s="179">
        <v>2144</v>
      </c>
      <c r="D21" s="179">
        <v>14</v>
      </c>
      <c r="E21" s="179">
        <v>513</v>
      </c>
      <c r="F21" s="179">
        <v>375</v>
      </c>
      <c r="G21" s="179">
        <v>44773</v>
      </c>
    </row>
    <row r="22" spans="1:7" s="9" customFormat="1" ht="27" customHeight="1" x14ac:dyDescent="0.15">
      <c r="A22" s="179">
        <v>1200</v>
      </c>
      <c r="B22" s="179">
        <v>1</v>
      </c>
      <c r="C22" s="179">
        <v>20</v>
      </c>
      <c r="D22" s="179">
        <v>12</v>
      </c>
      <c r="E22" s="179">
        <v>564</v>
      </c>
      <c r="F22" s="179">
        <v>703</v>
      </c>
      <c r="G22" s="179">
        <v>110952</v>
      </c>
    </row>
    <row r="23" spans="1:7" s="9" customFormat="1" ht="27" customHeight="1" x14ac:dyDescent="0.15">
      <c r="A23" s="179" t="s">
        <v>874</v>
      </c>
      <c r="B23" s="179">
        <v>1</v>
      </c>
      <c r="C23" s="179">
        <v>40</v>
      </c>
      <c r="D23" s="179">
        <v>25</v>
      </c>
      <c r="E23" s="179">
        <v>480</v>
      </c>
      <c r="F23" s="179">
        <v>404</v>
      </c>
      <c r="G23" s="179">
        <v>37738</v>
      </c>
    </row>
    <row r="24" spans="1:7" s="47" customFormat="1" ht="27" customHeight="1" x14ac:dyDescent="0.15">
      <c r="A24" s="176">
        <v>20</v>
      </c>
      <c r="B24" s="176">
        <v>1</v>
      </c>
      <c r="C24" s="176">
        <v>1200</v>
      </c>
      <c r="D24" s="176">
        <v>40</v>
      </c>
      <c r="E24" s="176">
        <v>1165</v>
      </c>
      <c r="F24" s="176">
        <v>872</v>
      </c>
      <c r="G24" s="176">
        <v>125052</v>
      </c>
    </row>
    <row r="25" spans="1:7" s="9" customFormat="1" ht="27" customHeight="1" x14ac:dyDescent="0.15">
      <c r="A25" s="179" t="s">
        <v>874</v>
      </c>
      <c r="B25" s="179">
        <v>1</v>
      </c>
      <c r="C25" s="179">
        <v>1200</v>
      </c>
      <c r="D25" s="179">
        <v>12</v>
      </c>
      <c r="E25" s="179">
        <v>275</v>
      </c>
      <c r="F25" s="179">
        <v>242</v>
      </c>
      <c r="G25" s="179">
        <v>30612</v>
      </c>
    </row>
    <row r="26" spans="1:7" s="9" customFormat="1" ht="27" customHeight="1" x14ac:dyDescent="0.15">
      <c r="A26" s="179">
        <v>20</v>
      </c>
      <c r="B26" s="179" t="s">
        <v>874</v>
      </c>
      <c r="C26" s="179" t="s">
        <v>874</v>
      </c>
      <c r="D26" s="179">
        <v>19</v>
      </c>
      <c r="E26" s="179">
        <v>776</v>
      </c>
      <c r="F26" s="179">
        <v>485</v>
      </c>
      <c r="G26" s="179">
        <v>77118</v>
      </c>
    </row>
    <row r="27" spans="1:7" s="9" customFormat="1" ht="27" customHeight="1" x14ac:dyDescent="0.15">
      <c r="A27" s="179" t="s">
        <v>874</v>
      </c>
      <c r="B27" s="179" t="s">
        <v>874</v>
      </c>
      <c r="C27" s="179" t="s">
        <v>874</v>
      </c>
      <c r="D27" s="179">
        <v>9</v>
      </c>
      <c r="E27" s="179">
        <v>114</v>
      </c>
      <c r="F27" s="179">
        <v>145</v>
      </c>
      <c r="G27" s="179">
        <v>17322</v>
      </c>
    </row>
    <row r="28" spans="1:7" s="47" customFormat="1" ht="27" customHeight="1" x14ac:dyDescent="0.15">
      <c r="A28" s="176" t="s">
        <v>874</v>
      </c>
      <c r="B28" s="176" t="s">
        <v>874</v>
      </c>
      <c r="C28" s="176" t="s">
        <v>874</v>
      </c>
      <c r="D28" s="176">
        <v>6</v>
      </c>
      <c r="E28" s="176">
        <v>138</v>
      </c>
      <c r="F28" s="176">
        <v>462</v>
      </c>
      <c r="G28" s="176">
        <v>83040</v>
      </c>
    </row>
    <row r="29" spans="1:7" s="9" customFormat="1" ht="27" customHeight="1" thickBot="1" x14ac:dyDescent="0.2">
      <c r="A29" s="181" t="s">
        <v>874</v>
      </c>
      <c r="B29" s="181" t="s">
        <v>874</v>
      </c>
      <c r="C29" s="181" t="s">
        <v>874</v>
      </c>
      <c r="D29" s="181">
        <v>6</v>
      </c>
      <c r="E29" s="181">
        <v>138</v>
      </c>
      <c r="F29" s="181">
        <v>462</v>
      </c>
      <c r="G29" s="181">
        <v>83040</v>
      </c>
    </row>
    <row r="30" spans="1:7" s="9" customFormat="1" ht="12" x14ac:dyDescent="0.15"/>
    <row r="31" spans="1:7" s="9" customFormat="1" ht="12" x14ac:dyDescent="0.15"/>
    <row r="32" spans="1:7" s="9" customFormat="1" ht="15.95" customHeight="1" x14ac:dyDescent="0.15"/>
  </sheetData>
  <mergeCells count="13">
    <mergeCell ref="G5:G7"/>
    <mergeCell ref="A6:A7"/>
    <mergeCell ref="B6:B7"/>
    <mergeCell ref="A2:F2"/>
    <mergeCell ref="E3:G3"/>
    <mergeCell ref="A4:E4"/>
    <mergeCell ref="F4:G4"/>
    <mergeCell ref="C6:C7"/>
    <mergeCell ref="D6:D7"/>
    <mergeCell ref="E6:E7"/>
    <mergeCell ref="B5:C5"/>
    <mergeCell ref="D5:E5"/>
    <mergeCell ref="F5:F7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&amp;11第13章　農業　&amp;"ＭＳ ゴシック,太字"62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workbookViewId="0"/>
  </sheetViews>
  <sheetFormatPr defaultColWidth="8.7109375" defaultRowHeight="15.95" customHeight="1" x14ac:dyDescent="0.15"/>
  <cols>
    <col min="1" max="1" width="2.42578125" style="9" customWidth="1"/>
    <col min="2" max="2" width="4.7109375" style="9" customWidth="1"/>
    <col min="3" max="22" width="3.85546875" style="9" customWidth="1"/>
    <col min="23" max="23" width="5.7109375" style="9" customWidth="1"/>
    <col min="24" max="16384" width="8.7109375" style="9"/>
  </cols>
  <sheetData>
    <row r="1" spans="1:25" ht="15" customHeight="1" x14ac:dyDescent="0.15"/>
    <row r="2" spans="1:25" s="3" customFormat="1" ht="19.149999999999999" customHeight="1" x14ac:dyDescent="0.15">
      <c r="A2" s="217" t="s">
        <v>938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25" ht="16.149999999999999" customHeight="1" thickBot="1" x14ac:dyDescent="0.2">
      <c r="A3" s="287" t="s">
        <v>860</v>
      </c>
      <c r="B3" s="287"/>
      <c r="C3" s="287"/>
      <c r="D3" s="287"/>
      <c r="E3" s="287"/>
      <c r="F3" s="287"/>
      <c r="G3" s="287"/>
      <c r="H3" s="287"/>
      <c r="I3" s="287"/>
      <c r="J3" s="287"/>
      <c r="K3" s="286"/>
      <c r="L3" s="286"/>
      <c r="M3" s="286"/>
      <c r="Q3" s="286" t="s">
        <v>861</v>
      </c>
      <c r="R3" s="286"/>
      <c r="S3" s="286"/>
      <c r="T3" s="286"/>
      <c r="U3" s="286"/>
      <c r="V3" s="286"/>
    </row>
    <row r="4" spans="1:25" ht="22.9" customHeight="1" x14ac:dyDescent="0.15">
      <c r="A4" s="266" t="s">
        <v>12</v>
      </c>
      <c r="B4" s="266"/>
      <c r="C4" s="266"/>
      <c r="D4" s="269"/>
      <c r="E4" s="265" t="s">
        <v>13</v>
      </c>
      <c r="F4" s="266"/>
      <c r="G4" s="269"/>
      <c r="H4" s="265" t="s">
        <v>14</v>
      </c>
      <c r="I4" s="266"/>
      <c r="J4" s="269"/>
      <c r="K4" s="265" t="s">
        <v>931</v>
      </c>
      <c r="L4" s="266"/>
      <c r="M4" s="269"/>
      <c r="N4" s="265" t="s">
        <v>15</v>
      </c>
      <c r="O4" s="266"/>
      <c r="P4" s="269"/>
      <c r="Q4" s="265" t="s">
        <v>16</v>
      </c>
      <c r="R4" s="266"/>
      <c r="S4" s="269"/>
      <c r="T4" s="265" t="s">
        <v>17</v>
      </c>
      <c r="U4" s="266"/>
      <c r="V4" s="266"/>
    </row>
    <row r="5" spans="1:25" ht="22.9" customHeight="1" x14ac:dyDescent="0.15">
      <c r="A5" s="270" t="s">
        <v>933</v>
      </c>
      <c r="B5" s="270"/>
      <c r="C5" s="270"/>
      <c r="D5" s="271"/>
      <c r="E5" s="296">
        <v>21400</v>
      </c>
      <c r="F5" s="297"/>
      <c r="G5" s="297"/>
      <c r="H5" s="297">
        <v>74</v>
      </c>
      <c r="I5" s="297"/>
      <c r="J5" s="297"/>
      <c r="K5" s="297">
        <v>307</v>
      </c>
      <c r="L5" s="297"/>
      <c r="M5" s="297"/>
      <c r="N5" s="297">
        <v>13920</v>
      </c>
      <c r="O5" s="297"/>
      <c r="P5" s="297"/>
      <c r="Q5" s="297">
        <v>8100</v>
      </c>
      <c r="R5" s="297"/>
      <c r="S5" s="297"/>
      <c r="T5" s="297">
        <v>168100</v>
      </c>
      <c r="U5" s="297"/>
      <c r="V5" s="297"/>
    </row>
    <row r="6" spans="1:25" ht="22.9" customHeight="1" x14ac:dyDescent="0.15">
      <c r="A6" s="272" t="s">
        <v>934</v>
      </c>
      <c r="B6" s="272"/>
      <c r="C6" s="272"/>
      <c r="D6" s="273"/>
      <c r="E6" s="298">
        <v>21200</v>
      </c>
      <c r="F6" s="276"/>
      <c r="G6" s="276"/>
      <c r="H6" s="276">
        <v>143</v>
      </c>
      <c r="I6" s="276"/>
      <c r="J6" s="276"/>
      <c r="K6" s="276">
        <v>380</v>
      </c>
      <c r="L6" s="276"/>
      <c r="M6" s="276"/>
      <c r="N6" s="276">
        <v>13595</v>
      </c>
      <c r="O6" s="276"/>
      <c r="P6" s="276"/>
      <c r="Q6" s="276">
        <v>7270</v>
      </c>
      <c r="R6" s="276"/>
      <c r="S6" s="276"/>
      <c r="T6" s="276">
        <v>176600</v>
      </c>
      <c r="U6" s="276"/>
      <c r="V6" s="276"/>
    </row>
    <row r="7" spans="1:25" ht="22.9" customHeight="1" x14ac:dyDescent="0.15">
      <c r="A7" s="272" t="s">
        <v>347</v>
      </c>
      <c r="B7" s="272"/>
      <c r="C7" s="272"/>
      <c r="D7" s="273"/>
      <c r="E7" s="298">
        <v>21100</v>
      </c>
      <c r="F7" s="276"/>
      <c r="G7" s="276"/>
      <c r="H7" s="276">
        <v>121</v>
      </c>
      <c r="I7" s="276"/>
      <c r="J7" s="276"/>
      <c r="K7" s="276">
        <v>407</v>
      </c>
      <c r="L7" s="276"/>
      <c r="M7" s="276"/>
      <c r="N7" s="301" t="s">
        <v>937</v>
      </c>
      <c r="O7" s="301"/>
      <c r="P7" s="301"/>
      <c r="Q7" s="301" t="s">
        <v>937</v>
      </c>
      <c r="R7" s="301"/>
      <c r="S7" s="301"/>
      <c r="T7" s="301" t="s">
        <v>937</v>
      </c>
      <c r="U7" s="301"/>
      <c r="V7" s="301"/>
    </row>
    <row r="8" spans="1:25" ht="22.9" customHeight="1" x14ac:dyDescent="0.15">
      <c r="A8" s="272" t="s">
        <v>935</v>
      </c>
      <c r="B8" s="272"/>
      <c r="C8" s="272"/>
      <c r="D8" s="273"/>
      <c r="E8" s="298">
        <v>21800</v>
      </c>
      <c r="F8" s="276"/>
      <c r="G8" s="276"/>
      <c r="H8" s="276">
        <v>142</v>
      </c>
      <c r="I8" s="276"/>
      <c r="J8" s="276"/>
      <c r="K8" s="276">
        <v>353</v>
      </c>
      <c r="L8" s="276"/>
      <c r="M8" s="276"/>
      <c r="N8" s="301" t="s">
        <v>937</v>
      </c>
      <c r="O8" s="301"/>
      <c r="P8" s="301"/>
      <c r="Q8" s="301" t="s">
        <v>937</v>
      </c>
      <c r="R8" s="301"/>
      <c r="S8" s="301"/>
      <c r="T8" s="301" t="s">
        <v>937</v>
      </c>
      <c r="U8" s="301"/>
      <c r="V8" s="301"/>
    </row>
    <row r="9" spans="1:25" ht="22.9" customHeight="1" thickBot="1" x14ac:dyDescent="0.2">
      <c r="A9" s="294" t="s">
        <v>936</v>
      </c>
      <c r="B9" s="294"/>
      <c r="C9" s="294"/>
      <c r="D9" s="295"/>
      <c r="E9" s="299">
        <v>19900</v>
      </c>
      <c r="F9" s="285"/>
      <c r="G9" s="285"/>
      <c r="H9" s="285">
        <v>134</v>
      </c>
      <c r="I9" s="285"/>
      <c r="J9" s="285"/>
      <c r="K9" s="285">
        <v>303</v>
      </c>
      <c r="L9" s="285"/>
      <c r="M9" s="285"/>
      <c r="N9" s="300" t="s">
        <v>937</v>
      </c>
      <c r="O9" s="300"/>
      <c r="P9" s="300"/>
      <c r="Q9" s="300" t="s">
        <v>937</v>
      </c>
      <c r="R9" s="300"/>
      <c r="S9" s="300"/>
      <c r="T9" s="300" t="s">
        <v>937</v>
      </c>
      <c r="U9" s="300"/>
      <c r="V9" s="300"/>
    </row>
    <row r="10" spans="1:25" ht="16.149999999999999" customHeight="1" x14ac:dyDescent="0.15">
      <c r="A10" s="302" t="s">
        <v>932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</row>
    <row r="11" spans="1:25" ht="21.6" customHeight="1" x14ac:dyDescent="0.15"/>
    <row r="12" spans="1:25" s="3" customFormat="1" ht="21.6" customHeight="1" x14ac:dyDescent="0.15"/>
    <row r="13" spans="1:25" customFormat="1" ht="19.149999999999999" customHeight="1" x14ac:dyDescent="0.15">
      <c r="A13" s="303" t="s">
        <v>939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"/>
      <c r="X13" s="3"/>
      <c r="Y13" s="3"/>
    </row>
    <row r="14" spans="1:25" ht="22.15" customHeight="1" thickBot="1" x14ac:dyDescent="0.2">
      <c r="A14" s="287" t="s">
        <v>20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8"/>
      <c r="R14" s="286" t="s">
        <v>19</v>
      </c>
      <c r="S14" s="286"/>
      <c r="T14" s="286"/>
      <c r="U14" s="286"/>
      <c r="V14" s="286"/>
    </row>
    <row r="15" spans="1:25" ht="12" customHeight="1" x14ac:dyDescent="0.15">
      <c r="A15" s="292" t="s">
        <v>21</v>
      </c>
      <c r="B15" s="289"/>
      <c r="C15" s="288" t="s">
        <v>22</v>
      </c>
      <c r="D15" s="289"/>
      <c r="E15" s="288" t="s">
        <v>23</v>
      </c>
      <c r="F15" s="292"/>
      <c r="G15" s="266"/>
      <c r="H15" s="269"/>
      <c r="I15" s="288" t="s">
        <v>24</v>
      </c>
      <c r="J15" s="289"/>
      <c r="K15" s="288" t="s">
        <v>25</v>
      </c>
      <c r="L15" s="289"/>
      <c r="M15" s="288" t="s">
        <v>26</v>
      </c>
      <c r="N15" s="289"/>
      <c r="O15" s="288" t="s">
        <v>27</v>
      </c>
      <c r="P15" s="289"/>
      <c r="Q15" s="288" t="s">
        <v>28</v>
      </c>
      <c r="R15" s="289"/>
      <c r="S15" s="288" t="s">
        <v>29</v>
      </c>
      <c r="T15" s="289"/>
      <c r="U15" s="288" t="s">
        <v>3</v>
      </c>
      <c r="V15" s="292"/>
    </row>
    <row r="16" spans="1:25" ht="21" customHeight="1" x14ac:dyDescent="0.15">
      <c r="A16" s="293"/>
      <c r="B16" s="291"/>
      <c r="C16" s="290"/>
      <c r="D16" s="291"/>
      <c r="E16" s="290"/>
      <c r="F16" s="291"/>
      <c r="G16" s="185" t="s">
        <v>30</v>
      </c>
      <c r="H16" s="185"/>
      <c r="I16" s="290"/>
      <c r="J16" s="291"/>
      <c r="K16" s="290"/>
      <c r="L16" s="291"/>
      <c r="M16" s="290"/>
      <c r="N16" s="291"/>
      <c r="O16" s="290"/>
      <c r="P16" s="291"/>
      <c r="Q16" s="290"/>
      <c r="R16" s="291"/>
      <c r="S16" s="290"/>
      <c r="T16" s="291"/>
      <c r="U16" s="290"/>
      <c r="V16" s="293"/>
    </row>
    <row r="17" spans="1:26" ht="30" customHeight="1" x14ac:dyDescent="0.15">
      <c r="A17" s="274" t="s">
        <v>946</v>
      </c>
      <c r="B17" s="275"/>
      <c r="C17" s="281">
        <v>831800</v>
      </c>
      <c r="D17" s="268"/>
      <c r="E17" s="268">
        <v>441500</v>
      </c>
      <c r="F17" s="268"/>
      <c r="G17" s="268">
        <v>176600</v>
      </c>
      <c r="H17" s="268"/>
      <c r="I17" s="268">
        <v>177700</v>
      </c>
      <c r="J17" s="268"/>
      <c r="K17" s="268">
        <v>51100</v>
      </c>
      <c r="L17" s="268"/>
      <c r="M17" s="268">
        <v>57700</v>
      </c>
      <c r="N17" s="268"/>
      <c r="O17" s="268">
        <v>32400</v>
      </c>
      <c r="P17" s="268"/>
      <c r="Q17" s="268">
        <v>33800</v>
      </c>
      <c r="R17" s="268"/>
      <c r="S17" s="268">
        <v>8990</v>
      </c>
      <c r="T17" s="268"/>
      <c r="U17" s="268">
        <v>28600</v>
      </c>
      <c r="V17" s="268"/>
    </row>
    <row r="18" spans="1:26" ht="30" customHeight="1" x14ac:dyDescent="0.15">
      <c r="A18" s="277">
        <v>19</v>
      </c>
      <c r="B18" s="278"/>
      <c r="C18" s="282">
        <v>840100</v>
      </c>
      <c r="D18" s="267"/>
      <c r="E18" s="267">
        <v>457900</v>
      </c>
      <c r="F18" s="267"/>
      <c r="G18" s="267" t="s">
        <v>940</v>
      </c>
      <c r="H18" s="267"/>
      <c r="I18" s="267">
        <v>170300</v>
      </c>
      <c r="J18" s="267"/>
      <c r="K18" s="267">
        <v>46900</v>
      </c>
      <c r="L18" s="267"/>
      <c r="M18" s="267">
        <v>56600</v>
      </c>
      <c r="N18" s="267"/>
      <c r="O18" s="267">
        <v>35100</v>
      </c>
      <c r="P18" s="267"/>
      <c r="Q18" s="267">
        <v>34400</v>
      </c>
      <c r="R18" s="267"/>
      <c r="S18" s="267">
        <v>9850</v>
      </c>
      <c r="T18" s="267"/>
      <c r="U18" s="267">
        <v>29100</v>
      </c>
      <c r="V18" s="267"/>
    </row>
    <row r="19" spans="1:26" s="47" customFormat="1" ht="30" customHeight="1" x14ac:dyDescent="0.15">
      <c r="A19" s="277">
        <v>20</v>
      </c>
      <c r="B19" s="278"/>
      <c r="C19" s="282">
        <v>910700</v>
      </c>
      <c r="D19" s="267"/>
      <c r="E19" s="267">
        <v>493200</v>
      </c>
      <c r="F19" s="267"/>
      <c r="G19" s="267" t="s">
        <v>940</v>
      </c>
      <c r="H19" s="267"/>
      <c r="I19" s="267">
        <v>185500</v>
      </c>
      <c r="J19" s="267"/>
      <c r="K19" s="267">
        <v>52000</v>
      </c>
      <c r="L19" s="267"/>
      <c r="M19" s="267">
        <v>62500</v>
      </c>
      <c r="N19" s="267"/>
      <c r="O19" s="267">
        <v>37800</v>
      </c>
      <c r="P19" s="267"/>
      <c r="Q19" s="267">
        <v>39600</v>
      </c>
      <c r="R19" s="267"/>
      <c r="S19" s="267">
        <v>9980</v>
      </c>
      <c r="T19" s="267"/>
      <c r="U19" s="267">
        <v>30100</v>
      </c>
      <c r="V19" s="267"/>
      <c r="W19" s="3"/>
      <c r="X19" s="3"/>
      <c r="Y19" s="3"/>
      <c r="Z19" s="3"/>
    </row>
    <row r="20" spans="1:26" s="47" customFormat="1" ht="30" customHeight="1" thickBot="1" x14ac:dyDescent="0.2">
      <c r="A20" s="279">
        <v>21</v>
      </c>
      <c r="B20" s="280"/>
      <c r="C20" s="283">
        <v>845600</v>
      </c>
      <c r="D20" s="284"/>
      <c r="E20" s="284">
        <v>457300</v>
      </c>
      <c r="F20" s="284"/>
      <c r="G20" s="267" t="s">
        <v>940</v>
      </c>
      <c r="H20" s="267"/>
      <c r="I20" s="284">
        <v>160000</v>
      </c>
      <c r="J20" s="284"/>
      <c r="K20" s="284">
        <v>53500</v>
      </c>
      <c r="L20" s="284"/>
      <c r="M20" s="284">
        <v>60600</v>
      </c>
      <c r="N20" s="284"/>
      <c r="O20" s="284">
        <v>36800</v>
      </c>
      <c r="P20" s="284"/>
      <c r="Q20" s="284">
        <v>38400</v>
      </c>
      <c r="R20" s="284"/>
      <c r="S20" s="284">
        <v>9350</v>
      </c>
      <c r="T20" s="284"/>
      <c r="U20" s="284">
        <v>29600</v>
      </c>
      <c r="V20" s="284"/>
      <c r="W20" s="9"/>
      <c r="X20" s="9"/>
      <c r="Y20" s="9"/>
      <c r="Z20" s="9"/>
    </row>
    <row r="21" spans="1:26" ht="22.15" customHeight="1" x14ac:dyDescent="0.15">
      <c r="A21" s="302" t="s">
        <v>32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</row>
    <row r="22" spans="1:26" ht="21.6" customHeight="1" x14ac:dyDescent="0.15"/>
    <row r="23" spans="1:26" ht="21.6" customHeight="1" x14ac:dyDescent="0.15"/>
    <row r="24" spans="1:26" s="4" customFormat="1" ht="19.149999999999999" customHeight="1" x14ac:dyDescent="0.15">
      <c r="A24" s="303" t="s">
        <v>941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</row>
    <row r="25" spans="1:26" s="4" customFormat="1" ht="16.149999999999999" customHeight="1" thickBo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309" t="s">
        <v>33</v>
      </c>
      <c r="T25" s="309"/>
      <c r="U25" s="309"/>
      <c r="V25" s="309"/>
    </row>
    <row r="26" spans="1:26" s="4" customFormat="1" ht="23.45" customHeight="1" x14ac:dyDescent="0.15">
      <c r="A26" s="316" t="s">
        <v>12</v>
      </c>
      <c r="B26" s="316"/>
      <c r="C26" s="316"/>
      <c r="D26" s="317"/>
      <c r="E26" s="314" t="s">
        <v>34</v>
      </c>
      <c r="F26" s="315"/>
      <c r="G26" s="315"/>
      <c r="H26" s="315"/>
      <c r="I26" s="315"/>
      <c r="J26" s="315"/>
      <c r="K26" s="315"/>
      <c r="L26" s="315"/>
      <c r="M26" s="336"/>
      <c r="N26" s="314" t="s">
        <v>35</v>
      </c>
      <c r="O26" s="315"/>
      <c r="P26" s="315"/>
      <c r="Q26" s="315"/>
      <c r="R26" s="315"/>
      <c r="S26" s="315"/>
      <c r="T26" s="315"/>
      <c r="U26" s="315"/>
      <c r="V26" s="315"/>
    </row>
    <row r="27" spans="1:26" s="4" customFormat="1" ht="23.45" customHeight="1" x14ac:dyDescent="0.15">
      <c r="A27" s="318"/>
      <c r="B27" s="318"/>
      <c r="C27" s="318"/>
      <c r="D27" s="319"/>
      <c r="E27" s="312" t="s">
        <v>1</v>
      </c>
      <c r="F27" s="313"/>
      <c r="G27" s="326"/>
      <c r="H27" s="312" t="s">
        <v>6</v>
      </c>
      <c r="I27" s="313"/>
      <c r="J27" s="326"/>
      <c r="K27" s="312" t="s">
        <v>36</v>
      </c>
      <c r="L27" s="313"/>
      <c r="M27" s="326"/>
      <c r="N27" s="312" t="s">
        <v>1</v>
      </c>
      <c r="O27" s="313"/>
      <c r="P27" s="326"/>
      <c r="Q27" s="312" t="s">
        <v>6</v>
      </c>
      <c r="R27" s="313"/>
      <c r="S27" s="326"/>
      <c r="T27" s="312" t="s">
        <v>36</v>
      </c>
      <c r="U27" s="313"/>
      <c r="V27" s="313"/>
    </row>
    <row r="28" spans="1:26" s="4" customFormat="1" ht="23.45" customHeight="1" x14ac:dyDescent="0.15">
      <c r="A28" s="320" t="s">
        <v>942</v>
      </c>
      <c r="B28" s="320"/>
      <c r="C28" s="320"/>
      <c r="D28" s="321"/>
      <c r="E28" s="310">
        <v>1191</v>
      </c>
      <c r="F28" s="306"/>
      <c r="G28" s="306"/>
      <c r="H28" s="306">
        <v>918</v>
      </c>
      <c r="I28" s="306"/>
      <c r="J28" s="306"/>
      <c r="K28" s="306">
        <v>273</v>
      </c>
      <c r="L28" s="306"/>
      <c r="M28" s="306"/>
      <c r="N28" s="306">
        <v>265</v>
      </c>
      <c r="O28" s="306"/>
      <c r="P28" s="306"/>
      <c r="Q28" s="306">
        <v>113</v>
      </c>
      <c r="R28" s="306"/>
      <c r="S28" s="306"/>
      <c r="T28" s="306">
        <v>152</v>
      </c>
      <c r="U28" s="306"/>
      <c r="V28" s="306"/>
    </row>
    <row r="29" spans="1:26" s="4" customFormat="1" ht="23.45" customHeight="1" x14ac:dyDescent="0.15">
      <c r="A29" s="322" t="s">
        <v>944</v>
      </c>
      <c r="B29" s="322"/>
      <c r="C29" s="322"/>
      <c r="D29" s="323"/>
      <c r="E29" s="304">
        <v>1070</v>
      </c>
      <c r="F29" s="305"/>
      <c r="G29" s="305"/>
      <c r="H29" s="305">
        <v>520</v>
      </c>
      <c r="I29" s="305"/>
      <c r="J29" s="305"/>
      <c r="K29" s="305">
        <v>550</v>
      </c>
      <c r="L29" s="305"/>
      <c r="M29" s="305"/>
      <c r="N29" s="305">
        <v>285</v>
      </c>
      <c r="O29" s="305"/>
      <c r="P29" s="305"/>
      <c r="Q29" s="305">
        <v>83</v>
      </c>
      <c r="R29" s="305"/>
      <c r="S29" s="305"/>
      <c r="T29" s="305">
        <v>202</v>
      </c>
      <c r="U29" s="305"/>
      <c r="V29" s="305"/>
    </row>
    <row r="30" spans="1:26" s="4" customFormat="1" ht="23.45" customHeight="1" x14ac:dyDescent="0.15">
      <c r="A30" s="324" t="s">
        <v>945</v>
      </c>
      <c r="B30" s="324"/>
      <c r="C30" s="324"/>
      <c r="D30" s="325"/>
      <c r="E30" s="337">
        <v>672</v>
      </c>
      <c r="F30" s="311"/>
      <c r="G30" s="311"/>
      <c r="H30" s="311">
        <v>309</v>
      </c>
      <c r="I30" s="311"/>
      <c r="J30" s="311"/>
      <c r="K30" s="311">
        <v>363</v>
      </c>
      <c r="L30" s="311"/>
      <c r="M30" s="311"/>
      <c r="N30" s="311">
        <v>202</v>
      </c>
      <c r="O30" s="311"/>
      <c r="P30" s="311"/>
      <c r="Q30" s="311">
        <v>32</v>
      </c>
      <c r="R30" s="311"/>
      <c r="S30" s="311"/>
      <c r="T30" s="311">
        <v>170</v>
      </c>
      <c r="U30" s="311"/>
      <c r="V30" s="311"/>
    </row>
    <row r="31" spans="1:26" s="4" customFormat="1" ht="23.45" customHeight="1" x14ac:dyDescent="0.15">
      <c r="A31" s="13"/>
      <c r="B31" s="327" t="s">
        <v>37</v>
      </c>
      <c r="C31" s="327"/>
      <c r="D31" s="328"/>
      <c r="E31" s="304">
        <v>131</v>
      </c>
      <c r="F31" s="305"/>
      <c r="G31" s="305"/>
      <c r="H31" s="305">
        <v>16</v>
      </c>
      <c r="I31" s="305"/>
      <c r="J31" s="305"/>
      <c r="K31" s="305">
        <v>115</v>
      </c>
      <c r="L31" s="305"/>
      <c r="M31" s="305"/>
      <c r="N31" s="305">
        <v>108</v>
      </c>
      <c r="O31" s="305"/>
      <c r="P31" s="305"/>
      <c r="Q31" s="305">
        <v>16</v>
      </c>
      <c r="R31" s="305"/>
      <c r="S31" s="305"/>
      <c r="T31" s="305">
        <v>92</v>
      </c>
      <c r="U31" s="305"/>
      <c r="V31" s="305"/>
    </row>
    <row r="32" spans="1:26" s="4" customFormat="1" ht="23.45" customHeight="1" x14ac:dyDescent="0.15">
      <c r="A32" s="13"/>
      <c r="B32" s="327" t="s">
        <v>38</v>
      </c>
      <c r="C32" s="327"/>
      <c r="D32" s="328"/>
      <c r="E32" s="304">
        <v>28</v>
      </c>
      <c r="F32" s="305"/>
      <c r="G32" s="305"/>
      <c r="H32" s="305">
        <v>0</v>
      </c>
      <c r="I32" s="305"/>
      <c r="J32" s="305"/>
      <c r="K32" s="305">
        <v>28</v>
      </c>
      <c r="L32" s="305"/>
      <c r="M32" s="305"/>
      <c r="N32" s="305">
        <v>0</v>
      </c>
      <c r="O32" s="305"/>
      <c r="P32" s="305"/>
      <c r="Q32" s="305">
        <v>0</v>
      </c>
      <c r="R32" s="305"/>
      <c r="S32" s="305"/>
      <c r="T32" s="305">
        <v>0</v>
      </c>
      <c r="U32" s="305"/>
      <c r="V32" s="305"/>
    </row>
    <row r="33" spans="1:22" s="4" customFormat="1" ht="23.45" customHeight="1" x14ac:dyDescent="0.15">
      <c r="A33" s="13"/>
      <c r="B33" s="329" t="s">
        <v>39</v>
      </c>
      <c r="C33" s="329"/>
      <c r="D33" s="330"/>
      <c r="E33" s="304">
        <v>4</v>
      </c>
      <c r="F33" s="305"/>
      <c r="G33" s="305"/>
      <c r="H33" s="305">
        <v>0</v>
      </c>
      <c r="I33" s="305"/>
      <c r="J33" s="305"/>
      <c r="K33" s="305">
        <v>4</v>
      </c>
      <c r="L33" s="305"/>
      <c r="M33" s="305"/>
      <c r="N33" s="305">
        <v>2</v>
      </c>
      <c r="O33" s="305"/>
      <c r="P33" s="305"/>
      <c r="Q33" s="305">
        <v>1</v>
      </c>
      <c r="R33" s="305"/>
      <c r="S33" s="305"/>
      <c r="T33" s="305">
        <v>1</v>
      </c>
      <c r="U33" s="305"/>
      <c r="V33" s="305"/>
    </row>
    <row r="34" spans="1:22" s="4" customFormat="1" ht="23.45" customHeight="1" x14ac:dyDescent="0.15">
      <c r="A34" s="13"/>
      <c r="B34" s="331" t="s">
        <v>943</v>
      </c>
      <c r="C34" s="332"/>
      <c r="D34" s="333"/>
      <c r="E34" s="304">
        <v>270</v>
      </c>
      <c r="F34" s="305"/>
      <c r="G34" s="305"/>
      <c r="H34" s="305">
        <v>192</v>
      </c>
      <c r="I34" s="305"/>
      <c r="J34" s="305"/>
      <c r="K34" s="305">
        <v>78</v>
      </c>
      <c r="L34" s="305"/>
      <c r="M34" s="305"/>
      <c r="N34" s="305">
        <v>67</v>
      </c>
      <c r="O34" s="305"/>
      <c r="P34" s="305"/>
      <c r="Q34" s="305">
        <v>14</v>
      </c>
      <c r="R34" s="305"/>
      <c r="S34" s="305"/>
      <c r="T34" s="305">
        <v>53</v>
      </c>
      <c r="U34" s="305"/>
      <c r="V34" s="305"/>
    </row>
    <row r="35" spans="1:22" s="4" customFormat="1" ht="23.45" customHeight="1" thickBot="1" x14ac:dyDescent="0.2">
      <c r="A35" s="189"/>
      <c r="B35" s="334" t="s">
        <v>3</v>
      </c>
      <c r="C35" s="334"/>
      <c r="D35" s="335"/>
      <c r="E35" s="307">
        <v>239</v>
      </c>
      <c r="F35" s="308"/>
      <c r="G35" s="308"/>
      <c r="H35" s="308">
        <v>101</v>
      </c>
      <c r="I35" s="308"/>
      <c r="J35" s="308"/>
      <c r="K35" s="308">
        <v>138</v>
      </c>
      <c r="L35" s="308"/>
      <c r="M35" s="308"/>
      <c r="N35" s="308">
        <v>25</v>
      </c>
      <c r="O35" s="308"/>
      <c r="P35" s="308"/>
      <c r="Q35" s="308">
        <v>1</v>
      </c>
      <c r="R35" s="308"/>
      <c r="S35" s="308"/>
      <c r="T35" s="308">
        <v>24</v>
      </c>
      <c r="U35" s="308"/>
      <c r="V35" s="308"/>
    </row>
  </sheetData>
  <mergeCells count="173">
    <mergeCell ref="B31:D31"/>
    <mergeCell ref="B32:D32"/>
    <mergeCell ref="B33:D33"/>
    <mergeCell ref="B34:D34"/>
    <mergeCell ref="B35:D35"/>
    <mergeCell ref="E26:M26"/>
    <mergeCell ref="H35:J35"/>
    <mergeCell ref="K35:M35"/>
    <mergeCell ref="K30:M30"/>
    <mergeCell ref="E30:G30"/>
    <mergeCell ref="N26:V26"/>
    <mergeCell ref="A26:D27"/>
    <mergeCell ref="A28:D28"/>
    <mergeCell ref="A29:D29"/>
    <mergeCell ref="A30:D30"/>
    <mergeCell ref="E27:G27"/>
    <mergeCell ref="H27:J27"/>
    <mergeCell ref="K27:M27"/>
    <mergeCell ref="N27:P27"/>
    <mergeCell ref="Q27:S27"/>
    <mergeCell ref="T27:V27"/>
    <mergeCell ref="H34:J34"/>
    <mergeCell ref="K34:M34"/>
    <mergeCell ref="N34:P34"/>
    <mergeCell ref="Q34:S34"/>
    <mergeCell ref="T34:V34"/>
    <mergeCell ref="N33:P33"/>
    <mergeCell ref="Q33:S33"/>
    <mergeCell ref="T33:V33"/>
    <mergeCell ref="H30:J30"/>
    <mergeCell ref="N35:P35"/>
    <mergeCell ref="Q35:S35"/>
    <mergeCell ref="T35:V35"/>
    <mergeCell ref="H32:J32"/>
    <mergeCell ref="K32:M32"/>
    <mergeCell ref="N32:P32"/>
    <mergeCell ref="Q32:S32"/>
    <mergeCell ref="T32:V32"/>
    <mergeCell ref="H33:J33"/>
    <mergeCell ref="K33:M33"/>
    <mergeCell ref="Q29:S29"/>
    <mergeCell ref="T29:V29"/>
    <mergeCell ref="N30:P30"/>
    <mergeCell ref="Q30:S30"/>
    <mergeCell ref="T30:V30"/>
    <mergeCell ref="H31:J31"/>
    <mergeCell ref="K31:M31"/>
    <mergeCell ref="N31:P31"/>
    <mergeCell ref="Q31:S31"/>
    <mergeCell ref="T31:V31"/>
    <mergeCell ref="E31:G31"/>
    <mergeCell ref="E32:G32"/>
    <mergeCell ref="E33:G33"/>
    <mergeCell ref="E34:G34"/>
    <mergeCell ref="E35:G35"/>
    <mergeCell ref="U20:V20"/>
    <mergeCell ref="A21:N21"/>
    <mergeCell ref="S25:V25"/>
    <mergeCell ref="A24:V24"/>
    <mergeCell ref="E28:G28"/>
    <mergeCell ref="E29:G29"/>
    <mergeCell ref="H28:J28"/>
    <mergeCell ref="K28:M28"/>
    <mergeCell ref="N28:P28"/>
    <mergeCell ref="Q28:S28"/>
    <mergeCell ref="S19:T19"/>
    <mergeCell ref="T28:V28"/>
    <mergeCell ref="H29:J29"/>
    <mergeCell ref="K29:M29"/>
    <mergeCell ref="N29:P29"/>
    <mergeCell ref="U19:V19"/>
    <mergeCell ref="E20:F20"/>
    <mergeCell ref="G20:H20"/>
    <mergeCell ref="I20:J20"/>
    <mergeCell ref="K20:L20"/>
    <mergeCell ref="M20:N20"/>
    <mergeCell ref="O20:P20"/>
    <mergeCell ref="Q20:R20"/>
    <mergeCell ref="S20:T20"/>
    <mergeCell ref="Q18:R18"/>
    <mergeCell ref="S18:T18"/>
    <mergeCell ref="U18:V18"/>
    <mergeCell ref="E19:F19"/>
    <mergeCell ref="G19:H19"/>
    <mergeCell ref="I19:J19"/>
    <mergeCell ref="K19:L19"/>
    <mergeCell ref="M19:N19"/>
    <mergeCell ref="O19:P19"/>
    <mergeCell ref="Q19:R19"/>
    <mergeCell ref="T9:V9"/>
    <mergeCell ref="A10:V10"/>
    <mergeCell ref="A13:V13"/>
    <mergeCell ref="A14:P14"/>
    <mergeCell ref="R14:V14"/>
    <mergeCell ref="A15:B16"/>
    <mergeCell ref="C15:D16"/>
    <mergeCell ref="E15:F16"/>
    <mergeCell ref="I15:J16"/>
    <mergeCell ref="K15:L16"/>
    <mergeCell ref="T5:V5"/>
    <mergeCell ref="N6:P6"/>
    <mergeCell ref="Q6:S6"/>
    <mergeCell ref="T6:V6"/>
    <mergeCell ref="N7:P7"/>
    <mergeCell ref="N8:P8"/>
    <mergeCell ref="Q7:S7"/>
    <mergeCell ref="T7:V7"/>
    <mergeCell ref="Q8:S8"/>
    <mergeCell ref="T8:V8"/>
    <mergeCell ref="K9:M9"/>
    <mergeCell ref="N5:P5"/>
    <mergeCell ref="Q5:S5"/>
    <mergeCell ref="N9:P9"/>
    <mergeCell ref="Q9:S9"/>
    <mergeCell ref="H5:J5"/>
    <mergeCell ref="K5:M5"/>
    <mergeCell ref="K7:M7"/>
    <mergeCell ref="H8:J8"/>
    <mergeCell ref="K8:M8"/>
    <mergeCell ref="A9:D9"/>
    <mergeCell ref="E5:G5"/>
    <mergeCell ref="E6:G6"/>
    <mergeCell ref="E7:G7"/>
    <mergeCell ref="E8:G8"/>
    <mergeCell ref="E9:G9"/>
    <mergeCell ref="H9:J9"/>
    <mergeCell ref="K3:M3"/>
    <mergeCell ref="A3:J3"/>
    <mergeCell ref="A2:V2"/>
    <mergeCell ref="Q3:V3"/>
    <mergeCell ref="M15:N16"/>
    <mergeCell ref="O15:P16"/>
    <mergeCell ref="Q15:R16"/>
    <mergeCell ref="S15:T16"/>
    <mergeCell ref="U15:V16"/>
    <mergeCell ref="G15:H15"/>
    <mergeCell ref="A18:B18"/>
    <mergeCell ref="A19:B19"/>
    <mergeCell ref="A20:B20"/>
    <mergeCell ref="C17:D17"/>
    <mergeCell ref="C18:D18"/>
    <mergeCell ref="C19:D19"/>
    <mergeCell ref="C20:D20"/>
    <mergeCell ref="I17:J17"/>
    <mergeCell ref="K17:L17"/>
    <mergeCell ref="M17:N17"/>
    <mergeCell ref="A6:D6"/>
    <mergeCell ref="A8:D8"/>
    <mergeCell ref="A7:D7"/>
    <mergeCell ref="A17:B17"/>
    <mergeCell ref="H6:J6"/>
    <mergeCell ref="K6:M6"/>
    <mergeCell ref="H7:J7"/>
    <mergeCell ref="U17:V17"/>
    <mergeCell ref="A4:D4"/>
    <mergeCell ref="E4:G4"/>
    <mergeCell ref="H4:J4"/>
    <mergeCell ref="K4:M4"/>
    <mergeCell ref="N4:P4"/>
    <mergeCell ref="Q4:S4"/>
    <mergeCell ref="A5:D5"/>
    <mergeCell ref="E17:F17"/>
    <mergeCell ref="G17:H17"/>
    <mergeCell ref="T4:V4"/>
    <mergeCell ref="E18:F18"/>
    <mergeCell ref="G18:H18"/>
    <mergeCell ref="I18:J18"/>
    <mergeCell ref="K18:L18"/>
    <mergeCell ref="M18:N18"/>
    <mergeCell ref="O18:P18"/>
    <mergeCell ref="O17:P17"/>
    <mergeCell ref="Q17:R17"/>
    <mergeCell ref="S17:T1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63&amp;"ＭＳ 明朝,標準"　第13章　農業</oddHeader>
    <oddFooter>&amp;L資料：13-4・5 東北農政局弘前統計・情報センター,13-6 農業委員会,13-7 農村整備課,13-8 農政課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workbookViewId="0"/>
  </sheetViews>
  <sheetFormatPr defaultColWidth="8.7109375" defaultRowHeight="15.95" customHeight="1" x14ac:dyDescent="0.15"/>
  <cols>
    <col min="1" max="1" width="4.28515625" style="1" customWidth="1"/>
    <col min="2" max="2" width="18.28515625" style="1" customWidth="1"/>
    <col min="3" max="6" width="15.28515625" style="1" customWidth="1"/>
    <col min="7" max="7" width="7.140625" style="1" customWidth="1"/>
    <col min="8" max="13" width="7.140625" style="4" customWidth="1"/>
    <col min="14" max="16384" width="8.7109375" style="1"/>
  </cols>
  <sheetData>
    <row r="1" spans="1:13" s="4" customFormat="1" ht="15" customHeight="1" x14ac:dyDescent="0.15">
      <c r="A1" s="1"/>
      <c r="B1" s="1"/>
      <c r="C1" s="1"/>
      <c r="D1" s="1"/>
      <c r="E1" s="1"/>
      <c r="F1" s="1"/>
      <c r="G1" s="1"/>
    </row>
    <row r="2" spans="1:13" s="3" customFormat="1" ht="18" customHeight="1" x14ac:dyDescent="0.15">
      <c r="A2" s="303" t="s">
        <v>949</v>
      </c>
      <c r="B2" s="303"/>
      <c r="C2" s="303"/>
      <c r="D2" s="303"/>
      <c r="E2" s="303"/>
      <c r="F2" s="303"/>
      <c r="G2" s="6"/>
      <c r="H2" s="6"/>
      <c r="I2" s="6"/>
      <c r="J2" s="6"/>
      <c r="K2" s="6"/>
      <c r="L2" s="6"/>
      <c r="M2" s="6"/>
    </row>
    <row r="3" spans="1:13" s="9" customFormat="1" ht="13.7" customHeight="1" thickBot="1" x14ac:dyDescent="0.2">
      <c r="A3" s="287" t="s">
        <v>951</v>
      </c>
      <c r="B3" s="287"/>
      <c r="C3" s="287"/>
      <c r="D3" s="8"/>
      <c r="E3" s="286" t="s">
        <v>7</v>
      </c>
      <c r="F3" s="286"/>
    </row>
    <row r="4" spans="1:13" s="9" customFormat="1" ht="25.15" customHeight="1" x14ac:dyDescent="0.15">
      <c r="A4" s="266" t="s">
        <v>947</v>
      </c>
      <c r="B4" s="269"/>
      <c r="C4" s="28" t="s">
        <v>8</v>
      </c>
      <c r="D4" s="28" t="s">
        <v>9</v>
      </c>
      <c r="E4" s="28" t="s">
        <v>10</v>
      </c>
      <c r="F4" s="24" t="s">
        <v>11</v>
      </c>
    </row>
    <row r="5" spans="1:13" s="9" customFormat="1" ht="25.15" customHeight="1" thickBot="1" x14ac:dyDescent="0.2">
      <c r="A5" s="341" t="s">
        <v>948</v>
      </c>
      <c r="B5" s="342"/>
      <c r="C5" s="186">
        <v>4720</v>
      </c>
      <c r="D5" s="187">
        <v>3759</v>
      </c>
      <c r="E5" s="187">
        <v>3470</v>
      </c>
      <c r="F5" s="188">
        <v>73.5</v>
      </c>
    </row>
    <row r="6" spans="1:13" s="4" customFormat="1" ht="15" customHeight="1" x14ac:dyDescent="0.15">
      <c r="A6" s="1"/>
      <c r="B6" s="1"/>
      <c r="C6" s="1"/>
      <c r="D6" s="1"/>
      <c r="E6" s="1"/>
      <c r="F6" s="1"/>
    </row>
    <row r="7" spans="1:13" s="4" customFormat="1" ht="15" customHeight="1" x14ac:dyDescent="0.15">
      <c r="A7" s="1"/>
      <c r="B7" s="1"/>
      <c r="C7" s="1"/>
      <c r="D7" s="1"/>
      <c r="E7" s="1"/>
      <c r="F7" s="1"/>
    </row>
    <row r="8" spans="1:13" s="4" customFormat="1" ht="15" customHeight="1" x14ac:dyDescent="0.15">
      <c r="A8" s="1"/>
      <c r="B8" s="1"/>
      <c r="C8" s="1"/>
      <c r="D8" s="1"/>
      <c r="E8" s="1"/>
      <c r="F8" s="1"/>
    </row>
    <row r="9" spans="1:13" s="4" customFormat="1" ht="18" customHeight="1" thickBot="1" x14ac:dyDescent="0.2">
      <c r="A9" s="303" t="s">
        <v>950</v>
      </c>
      <c r="B9" s="303"/>
      <c r="C9" s="303"/>
      <c r="D9" s="303"/>
      <c r="E9" s="303"/>
      <c r="F9" s="303"/>
    </row>
    <row r="10" spans="1:13" s="4" customFormat="1" ht="21.6" customHeight="1" x14ac:dyDescent="0.15">
      <c r="A10" s="269" t="s">
        <v>43</v>
      </c>
      <c r="B10" s="338"/>
      <c r="C10" s="28" t="s">
        <v>44</v>
      </c>
      <c r="D10" s="28">
        <v>19</v>
      </c>
      <c r="E10" s="28">
        <v>20</v>
      </c>
      <c r="F10" s="24">
        <v>21</v>
      </c>
    </row>
    <row r="11" spans="1:13" s="4" customFormat="1" ht="21.6" customHeight="1" x14ac:dyDescent="0.15">
      <c r="A11" s="343" t="s">
        <v>45</v>
      </c>
      <c r="B11" s="344"/>
      <c r="C11" s="126">
        <v>3513</v>
      </c>
      <c r="D11" s="127">
        <v>3314</v>
      </c>
      <c r="E11" s="127">
        <v>3241</v>
      </c>
      <c r="F11" s="127">
        <v>3230</v>
      </c>
    </row>
    <row r="12" spans="1:13" s="4" customFormat="1" ht="21.6" customHeight="1" x14ac:dyDescent="0.15">
      <c r="A12" s="327" t="s">
        <v>46</v>
      </c>
      <c r="B12" s="328"/>
      <c r="C12" s="128">
        <v>4842</v>
      </c>
      <c r="D12" s="129">
        <v>4322</v>
      </c>
      <c r="E12" s="129">
        <v>4331</v>
      </c>
      <c r="F12" s="129">
        <v>4400</v>
      </c>
    </row>
    <row r="13" spans="1:13" s="4" customFormat="1" ht="21.6" customHeight="1" x14ac:dyDescent="0.15">
      <c r="A13" s="339" t="s">
        <v>47</v>
      </c>
      <c r="B13" s="340"/>
      <c r="C13" s="190">
        <v>3767</v>
      </c>
      <c r="D13" s="133">
        <v>3736</v>
      </c>
      <c r="E13" s="133">
        <v>3463</v>
      </c>
      <c r="F13" s="133">
        <v>3411</v>
      </c>
    </row>
    <row r="14" spans="1:13" s="4" customFormat="1" ht="21.6" customHeight="1" x14ac:dyDescent="0.15">
      <c r="A14" s="327" t="s">
        <v>48</v>
      </c>
      <c r="B14" s="328"/>
      <c r="C14" s="191">
        <v>93.3</v>
      </c>
      <c r="D14" s="192">
        <v>88.7</v>
      </c>
      <c r="E14" s="192">
        <v>93.6</v>
      </c>
      <c r="F14" s="192">
        <v>94.7</v>
      </c>
    </row>
    <row r="15" spans="1:13" s="4" customFormat="1" ht="21.6" customHeight="1" x14ac:dyDescent="0.15">
      <c r="A15" s="327" t="s">
        <v>49</v>
      </c>
      <c r="B15" s="328"/>
      <c r="C15" s="128">
        <v>192</v>
      </c>
      <c r="D15" s="129">
        <v>189</v>
      </c>
      <c r="E15" s="129">
        <v>214</v>
      </c>
      <c r="F15" s="129">
        <v>212</v>
      </c>
    </row>
    <row r="16" spans="1:13" s="4" customFormat="1" ht="21.6" customHeight="1" x14ac:dyDescent="0.15">
      <c r="A16" s="59"/>
      <c r="B16" s="132" t="s">
        <v>50</v>
      </c>
      <c r="C16" s="128">
        <v>176</v>
      </c>
      <c r="D16" s="129">
        <v>176</v>
      </c>
      <c r="E16" s="129">
        <v>199</v>
      </c>
      <c r="F16" s="129">
        <v>201</v>
      </c>
    </row>
    <row r="17" spans="1:6" s="4" customFormat="1" ht="21.6" customHeight="1" x14ac:dyDescent="0.15">
      <c r="A17" s="59"/>
      <c r="B17" s="132" t="s">
        <v>51</v>
      </c>
      <c r="C17" s="128">
        <v>1</v>
      </c>
      <c r="D17" s="129">
        <v>1</v>
      </c>
      <c r="E17" s="129">
        <v>1</v>
      </c>
      <c r="F17" s="129">
        <v>1</v>
      </c>
    </row>
    <row r="18" spans="1:6" s="4" customFormat="1" ht="21.6" customHeight="1" x14ac:dyDescent="0.15">
      <c r="A18" s="59"/>
      <c r="B18" s="132" t="s">
        <v>52</v>
      </c>
      <c r="C18" s="128">
        <v>0</v>
      </c>
      <c r="D18" s="129">
        <v>0</v>
      </c>
      <c r="E18" s="129">
        <v>2</v>
      </c>
      <c r="F18" s="129">
        <v>2</v>
      </c>
    </row>
    <row r="19" spans="1:6" s="4" customFormat="1" ht="21.6" customHeight="1" x14ac:dyDescent="0.15">
      <c r="A19" s="59"/>
      <c r="B19" s="132" t="s">
        <v>3</v>
      </c>
      <c r="C19" s="128">
        <v>15</v>
      </c>
      <c r="D19" s="129">
        <v>12</v>
      </c>
      <c r="E19" s="129">
        <v>12</v>
      </c>
      <c r="F19" s="129">
        <v>8</v>
      </c>
    </row>
    <row r="20" spans="1:6" s="4" customFormat="1" ht="21.6" customHeight="1" x14ac:dyDescent="0.15">
      <c r="A20" s="327" t="s">
        <v>53</v>
      </c>
      <c r="B20" s="328"/>
      <c r="C20" s="128">
        <v>131</v>
      </c>
      <c r="D20" s="129">
        <v>127</v>
      </c>
      <c r="E20" s="129">
        <v>126</v>
      </c>
      <c r="F20" s="129">
        <v>131</v>
      </c>
    </row>
    <row r="21" spans="1:6" s="4" customFormat="1" ht="21.6" customHeight="1" x14ac:dyDescent="0.15">
      <c r="A21" s="59"/>
      <c r="B21" s="132" t="s">
        <v>54</v>
      </c>
      <c r="C21" s="128">
        <v>101</v>
      </c>
      <c r="D21" s="129">
        <v>100</v>
      </c>
      <c r="E21" s="129">
        <v>100</v>
      </c>
      <c r="F21" s="129">
        <v>101</v>
      </c>
    </row>
    <row r="22" spans="1:6" s="4" customFormat="1" ht="21.6" customHeight="1" x14ac:dyDescent="0.15">
      <c r="A22" s="59"/>
      <c r="B22" s="132" t="s">
        <v>55</v>
      </c>
      <c r="C22" s="128">
        <v>30</v>
      </c>
      <c r="D22" s="129">
        <v>27</v>
      </c>
      <c r="E22" s="129">
        <v>26</v>
      </c>
      <c r="F22" s="129">
        <v>30</v>
      </c>
    </row>
    <row r="23" spans="1:6" s="4" customFormat="1" ht="21.6" customHeight="1" x14ac:dyDescent="0.15">
      <c r="A23" s="327" t="s">
        <v>56</v>
      </c>
      <c r="B23" s="328"/>
      <c r="C23" s="128">
        <v>121</v>
      </c>
      <c r="D23" s="129">
        <v>107</v>
      </c>
      <c r="E23" s="129">
        <v>109</v>
      </c>
      <c r="F23" s="129">
        <v>101</v>
      </c>
    </row>
    <row r="24" spans="1:6" s="4" customFormat="1" ht="21.6" customHeight="1" x14ac:dyDescent="0.15">
      <c r="A24" s="59"/>
      <c r="B24" s="132" t="s">
        <v>57</v>
      </c>
      <c r="C24" s="128">
        <v>3</v>
      </c>
      <c r="D24" s="129">
        <v>3</v>
      </c>
      <c r="E24" s="129">
        <v>2</v>
      </c>
      <c r="F24" s="129">
        <v>2</v>
      </c>
    </row>
    <row r="25" spans="1:6" s="4" customFormat="1" ht="21.6" customHeight="1" x14ac:dyDescent="0.15">
      <c r="A25" s="59"/>
      <c r="B25" s="132" t="s">
        <v>58</v>
      </c>
      <c r="C25" s="128">
        <v>21</v>
      </c>
      <c r="D25" s="129">
        <v>16</v>
      </c>
      <c r="E25" s="129">
        <v>23</v>
      </c>
      <c r="F25" s="129">
        <v>22</v>
      </c>
    </row>
    <row r="26" spans="1:6" s="4" customFormat="1" ht="21.6" customHeight="1" x14ac:dyDescent="0.15">
      <c r="A26" s="59"/>
      <c r="B26" s="132" t="s">
        <v>59</v>
      </c>
      <c r="C26" s="128">
        <v>5</v>
      </c>
      <c r="D26" s="129">
        <v>3</v>
      </c>
      <c r="E26" s="129">
        <v>3</v>
      </c>
      <c r="F26" s="129">
        <v>3</v>
      </c>
    </row>
    <row r="27" spans="1:6" s="4" customFormat="1" ht="21.6" customHeight="1" x14ac:dyDescent="0.15">
      <c r="A27" s="59"/>
      <c r="B27" s="132" t="s">
        <v>60</v>
      </c>
      <c r="C27" s="128">
        <v>11</v>
      </c>
      <c r="D27" s="129">
        <v>7</v>
      </c>
      <c r="E27" s="129">
        <v>6</v>
      </c>
      <c r="F27" s="129">
        <v>7</v>
      </c>
    </row>
    <row r="28" spans="1:6" s="4" customFormat="1" ht="21.6" customHeight="1" x14ac:dyDescent="0.15">
      <c r="A28" s="59"/>
      <c r="B28" s="132" t="s">
        <v>61</v>
      </c>
      <c r="C28" s="128">
        <v>6</v>
      </c>
      <c r="D28" s="129">
        <v>5</v>
      </c>
      <c r="E28" s="129">
        <v>6</v>
      </c>
      <c r="F28" s="129">
        <v>5</v>
      </c>
    </row>
    <row r="29" spans="1:6" s="4" customFormat="1" ht="21.6" customHeight="1" x14ac:dyDescent="0.15">
      <c r="A29" s="59"/>
      <c r="B29" s="132" t="s">
        <v>62</v>
      </c>
      <c r="C29" s="128">
        <v>3</v>
      </c>
      <c r="D29" s="129">
        <v>5</v>
      </c>
      <c r="E29" s="129">
        <v>1</v>
      </c>
      <c r="F29" s="129">
        <v>0</v>
      </c>
    </row>
    <row r="30" spans="1:6" s="4" customFormat="1" ht="21.6" customHeight="1" x14ac:dyDescent="0.15">
      <c r="A30" s="59"/>
      <c r="B30" s="132" t="s">
        <v>3</v>
      </c>
      <c r="C30" s="128">
        <v>72</v>
      </c>
      <c r="D30" s="129">
        <v>68</v>
      </c>
      <c r="E30" s="129">
        <v>68</v>
      </c>
      <c r="F30" s="129">
        <v>62</v>
      </c>
    </row>
    <row r="31" spans="1:6" s="4" customFormat="1" ht="21.6" customHeight="1" x14ac:dyDescent="0.15">
      <c r="A31" s="327" t="s">
        <v>63</v>
      </c>
      <c r="B31" s="328"/>
      <c r="C31" s="128">
        <v>0</v>
      </c>
      <c r="D31" s="129">
        <v>0</v>
      </c>
      <c r="E31" s="129">
        <v>0</v>
      </c>
      <c r="F31" s="129">
        <v>12</v>
      </c>
    </row>
    <row r="32" spans="1:6" s="4" customFormat="1" ht="21.6" customHeight="1" x14ac:dyDescent="0.15">
      <c r="A32" s="327" t="s">
        <v>64</v>
      </c>
      <c r="B32" s="328"/>
      <c r="C32" s="128">
        <v>81</v>
      </c>
      <c r="D32" s="129">
        <v>70</v>
      </c>
      <c r="E32" s="129">
        <v>63</v>
      </c>
      <c r="F32" s="129">
        <v>58</v>
      </c>
    </row>
    <row r="33" spans="1:13" s="4" customFormat="1" ht="21.6" customHeight="1" x14ac:dyDescent="0.15">
      <c r="A33" s="327" t="s">
        <v>65</v>
      </c>
      <c r="B33" s="328"/>
      <c r="C33" s="128">
        <v>0</v>
      </c>
      <c r="D33" s="129">
        <v>0</v>
      </c>
      <c r="E33" s="129">
        <v>0</v>
      </c>
      <c r="F33" s="129">
        <v>0</v>
      </c>
    </row>
    <row r="34" spans="1:13" s="4" customFormat="1" ht="21.6" customHeight="1" x14ac:dyDescent="0.15">
      <c r="A34" s="327" t="s">
        <v>66</v>
      </c>
      <c r="B34" s="328"/>
      <c r="C34" s="128">
        <v>0</v>
      </c>
      <c r="D34" s="129">
        <v>0</v>
      </c>
      <c r="E34" s="129">
        <v>0</v>
      </c>
      <c r="F34" s="129">
        <v>0</v>
      </c>
    </row>
    <row r="35" spans="1:13" s="4" customFormat="1" ht="21.6" customHeight="1" x14ac:dyDescent="0.15">
      <c r="A35" s="327" t="s">
        <v>67</v>
      </c>
      <c r="B35" s="328"/>
      <c r="C35" s="128">
        <v>156</v>
      </c>
      <c r="D35" s="129">
        <v>125</v>
      </c>
      <c r="E35" s="129">
        <v>128</v>
      </c>
      <c r="F35" s="129">
        <v>326</v>
      </c>
    </row>
    <row r="36" spans="1:13" s="4" customFormat="1" ht="21.6" customHeight="1" x14ac:dyDescent="0.15">
      <c r="A36" s="327" t="s">
        <v>68</v>
      </c>
      <c r="B36" s="328"/>
      <c r="C36" s="128">
        <v>0</v>
      </c>
      <c r="D36" s="129">
        <v>0</v>
      </c>
      <c r="E36" s="129">
        <v>0</v>
      </c>
      <c r="F36" s="129">
        <v>0</v>
      </c>
    </row>
    <row r="37" spans="1:13" s="4" customFormat="1" ht="21.6" customHeight="1" thickBot="1" x14ac:dyDescent="0.2">
      <c r="A37" s="334" t="s">
        <v>69</v>
      </c>
      <c r="B37" s="335"/>
      <c r="C37" s="130">
        <v>1251</v>
      </c>
      <c r="D37" s="131">
        <v>1282</v>
      </c>
      <c r="E37" s="131">
        <v>1501</v>
      </c>
      <c r="F37" s="131">
        <v>1375</v>
      </c>
    </row>
    <row r="38" spans="1:13" s="9" customFormat="1" ht="12" x14ac:dyDescent="0.15"/>
    <row r="39" spans="1:13" s="9" customFormat="1" ht="15.95" customHeight="1" x14ac:dyDescent="0.15"/>
    <row r="40" spans="1:13" ht="15.95" customHeight="1" x14ac:dyDescent="0.15">
      <c r="H40" s="1"/>
      <c r="I40" s="1"/>
      <c r="J40" s="1"/>
      <c r="K40" s="1"/>
      <c r="L40" s="1"/>
      <c r="M40" s="1"/>
    </row>
    <row r="41" spans="1:13" ht="15.95" customHeight="1" x14ac:dyDescent="0.15">
      <c r="H41" s="1"/>
      <c r="I41" s="1"/>
      <c r="J41" s="1"/>
      <c r="K41" s="1"/>
      <c r="L41" s="1"/>
      <c r="M41" s="1"/>
    </row>
  </sheetData>
  <mergeCells count="21">
    <mergeCell ref="A37:B37"/>
    <mergeCell ref="A2:F2"/>
    <mergeCell ref="E3:F3"/>
    <mergeCell ref="A4:B4"/>
    <mergeCell ref="A5:B5"/>
    <mergeCell ref="A9:F9"/>
    <mergeCell ref="A34:B34"/>
    <mergeCell ref="A11:B11"/>
    <mergeCell ref="A36:B36"/>
    <mergeCell ref="A23:B23"/>
    <mergeCell ref="A31:B31"/>
    <mergeCell ref="A32:B32"/>
    <mergeCell ref="A33:B33"/>
    <mergeCell ref="A20:B20"/>
    <mergeCell ref="A12:B12"/>
    <mergeCell ref="A3:C3"/>
    <mergeCell ref="A14:B14"/>
    <mergeCell ref="A15:B15"/>
    <mergeCell ref="A10:B10"/>
    <mergeCell ref="A35:B35"/>
    <mergeCell ref="A13:B13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&amp;11第13章　農業　&amp;"ＭＳ ゴシック,太字"64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workbookViewId="0"/>
  </sheetViews>
  <sheetFormatPr defaultColWidth="8.7109375" defaultRowHeight="15.95" customHeight="1" x14ac:dyDescent="0.15"/>
  <cols>
    <col min="1" max="1" width="5.140625" style="9" customWidth="1"/>
    <col min="2" max="2" width="29.7109375" style="9" customWidth="1"/>
    <col min="3" max="3" width="5.140625" style="9" customWidth="1"/>
    <col min="4" max="4" width="3.42578125" style="9" customWidth="1"/>
    <col min="5" max="5" width="17.7109375" style="9" customWidth="1"/>
    <col min="6" max="6" width="3.42578125" style="9" customWidth="1"/>
    <col min="7" max="7" width="17.7109375" style="9" customWidth="1"/>
    <col min="8" max="13" width="3.85546875" style="9" customWidth="1"/>
    <col min="14" max="14" width="5.7109375" style="9" customWidth="1"/>
    <col min="15" max="16384" width="8.7109375" style="9"/>
  </cols>
  <sheetData>
    <row r="1" spans="1:7" ht="15" customHeight="1" x14ac:dyDescent="0.15"/>
    <row r="2" spans="1:7" s="3" customFormat="1" ht="15.95" customHeight="1" x14ac:dyDescent="0.15">
      <c r="A2" s="345" t="s">
        <v>953</v>
      </c>
      <c r="B2" s="345"/>
      <c r="C2" s="345"/>
      <c r="D2" s="345"/>
      <c r="E2" s="345"/>
      <c r="F2" s="345"/>
      <c r="G2" s="345"/>
    </row>
    <row r="3" spans="1:7" s="34" customFormat="1" ht="15.95" customHeight="1" thickBot="1" x14ac:dyDescent="0.2">
      <c r="A3" s="170"/>
      <c r="B3" s="170"/>
      <c r="C3" s="170"/>
      <c r="D3" s="170"/>
      <c r="E3" s="170"/>
      <c r="F3" s="170"/>
      <c r="G3" s="170"/>
    </row>
    <row r="4" spans="1:7" ht="38.450000000000003" customHeight="1" x14ac:dyDescent="0.15">
      <c r="A4" s="10"/>
      <c r="B4" s="10"/>
      <c r="C4" s="40"/>
      <c r="D4" s="265" t="s">
        <v>70</v>
      </c>
      <c r="E4" s="266"/>
      <c r="F4" s="266"/>
      <c r="G4" s="266"/>
    </row>
    <row r="5" spans="1:7" ht="38.450000000000003" customHeight="1" x14ac:dyDescent="0.15">
      <c r="A5" s="25"/>
      <c r="B5" s="60" t="s">
        <v>73</v>
      </c>
      <c r="C5" s="62"/>
      <c r="E5" s="25" t="s">
        <v>74</v>
      </c>
      <c r="F5" s="25"/>
      <c r="G5" s="25"/>
    </row>
    <row r="6" spans="1:7" ht="38.450000000000003" customHeight="1" x14ac:dyDescent="0.15">
      <c r="A6" s="8"/>
      <c r="B6" s="59" t="s">
        <v>77</v>
      </c>
      <c r="C6" s="15"/>
      <c r="D6" s="8"/>
      <c r="E6" s="59"/>
      <c r="F6" s="8"/>
      <c r="G6" s="33" t="s">
        <v>78</v>
      </c>
    </row>
    <row r="7" spans="1:7" ht="38.450000000000003" customHeight="1" x14ac:dyDescent="0.15">
      <c r="A7" s="8"/>
      <c r="B7" s="59"/>
      <c r="C7" s="15"/>
      <c r="D7" s="8"/>
      <c r="E7" s="59" t="s">
        <v>81</v>
      </c>
      <c r="F7" s="8"/>
      <c r="G7" s="33" t="s">
        <v>82</v>
      </c>
    </row>
    <row r="8" spans="1:7" ht="38.450000000000003" customHeight="1" x14ac:dyDescent="0.15">
      <c r="A8" s="8"/>
      <c r="B8" s="59" t="s">
        <v>86</v>
      </c>
      <c r="C8" s="15"/>
      <c r="D8" s="8"/>
      <c r="E8" s="59"/>
      <c r="F8" s="8"/>
      <c r="G8" s="33" t="s">
        <v>87</v>
      </c>
    </row>
    <row r="9" spans="1:7" ht="38.450000000000003" customHeight="1" x14ac:dyDescent="0.15">
      <c r="A9" s="8"/>
      <c r="B9" s="59" t="s">
        <v>90</v>
      </c>
      <c r="C9" s="15"/>
      <c r="D9" s="8"/>
      <c r="E9" s="59" t="s">
        <v>91</v>
      </c>
      <c r="F9" s="8"/>
      <c r="G9" s="33" t="s">
        <v>92</v>
      </c>
    </row>
    <row r="10" spans="1:7" ht="38.450000000000003" customHeight="1" x14ac:dyDescent="0.15">
      <c r="A10" s="8"/>
      <c r="B10" s="59" t="s">
        <v>952</v>
      </c>
      <c r="C10" s="15"/>
      <c r="D10" s="8"/>
      <c r="E10" s="59" t="s">
        <v>17</v>
      </c>
      <c r="F10" s="8"/>
      <c r="G10" s="33" t="s">
        <v>94</v>
      </c>
    </row>
    <row r="11" spans="1:7" ht="38.450000000000003" customHeight="1" x14ac:dyDescent="0.15">
      <c r="A11" s="8"/>
      <c r="B11" s="59"/>
      <c r="C11" s="15"/>
      <c r="D11" s="8"/>
      <c r="E11" s="59" t="s">
        <v>41</v>
      </c>
      <c r="F11" s="8"/>
      <c r="G11" s="33" t="s">
        <v>97</v>
      </c>
    </row>
    <row r="12" spans="1:7" ht="38.450000000000003" customHeight="1" x14ac:dyDescent="0.15">
      <c r="A12" s="8"/>
      <c r="B12" s="59"/>
      <c r="C12" s="15"/>
      <c r="D12" s="8"/>
      <c r="E12" s="59" t="s">
        <v>42</v>
      </c>
      <c r="F12" s="8"/>
      <c r="G12" s="33" t="s">
        <v>100</v>
      </c>
    </row>
    <row r="13" spans="1:7" ht="38.450000000000003" customHeight="1" x14ac:dyDescent="0.15">
      <c r="A13" s="8"/>
      <c r="B13" s="59"/>
      <c r="C13" s="15"/>
      <c r="D13" s="8"/>
      <c r="E13" s="59" t="s">
        <v>101</v>
      </c>
      <c r="F13" s="8"/>
      <c r="G13" s="33" t="s">
        <v>956</v>
      </c>
    </row>
    <row r="14" spans="1:7" ht="38.450000000000003" customHeight="1" x14ac:dyDescent="0.15">
      <c r="A14" s="8"/>
      <c r="B14" s="59" t="s">
        <v>103</v>
      </c>
      <c r="C14" s="15"/>
      <c r="D14" s="8"/>
      <c r="E14" s="59" t="s">
        <v>104</v>
      </c>
      <c r="F14" s="8"/>
      <c r="G14" s="33" t="s">
        <v>957</v>
      </c>
    </row>
    <row r="15" spans="1:7" ht="38.450000000000003" customHeight="1" x14ac:dyDescent="0.15">
      <c r="A15" s="8"/>
      <c r="B15" s="59"/>
      <c r="C15" s="15"/>
      <c r="D15" s="8"/>
      <c r="E15" s="59" t="s">
        <v>106</v>
      </c>
      <c r="F15" s="8"/>
      <c r="G15" s="33" t="s">
        <v>958</v>
      </c>
    </row>
    <row r="16" spans="1:7" ht="38.450000000000003" customHeight="1" x14ac:dyDescent="0.15">
      <c r="A16" s="8"/>
      <c r="B16" s="59" t="s">
        <v>108</v>
      </c>
      <c r="C16" s="15"/>
      <c r="D16" s="8"/>
      <c r="E16" s="59" t="s">
        <v>109</v>
      </c>
      <c r="F16" s="8"/>
      <c r="G16" s="33" t="s">
        <v>959</v>
      </c>
    </row>
    <row r="17" spans="1:7" ht="38.450000000000003" customHeight="1" x14ac:dyDescent="0.15">
      <c r="A17" s="8"/>
      <c r="B17" s="59"/>
      <c r="C17" s="15"/>
      <c r="D17" s="8"/>
      <c r="E17" s="59" t="s">
        <v>111</v>
      </c>
      <c r="F17" s="8"/>
      <c r="G17" s="33" t="s">
        <v>960</v>
      </c>
    </row>
    <row r="18" spans="1:7" ht="38.450000000000003" customHeight="1" x14ac:dyDescent="0.15">
      <c r="A18" s="8"/>
      <c r="B18" s="59" t="s">
        <v>113</v>
      </c>
      <c r="C18" s="15"/>
      <c r="D18" s="8"/>
      <c r="E18" s="59" t="s">
        <v>114</v>
      </c>
      <c r="F18" s="8"/>
      <c r="G18" s="33" t="s">
        <v>961</v>
      </c>
    </row>
    <row r="19" spans="1:7" ht="38.450000000000003" customHeight="1" x14ac:dyDescent="0.15">
      <c r="A19" s="8"/>
      <c r="B19" s="59"/>
      <c r="C19" s="15"/>
      <c r="D19" s="8"/>
      <c r="E19" s="59" t="s">
        <v>116</v>
      </c>
      <c r="F19" s="8"/>
      <c r="G19" s="33" t="s">
        <v>962</v>
      </c>
    </row>
    <row r="20" spans="1:7" ht="38.450000000000003" customHeight="1" thickBot="1" x14ac:dyDescent="0.2">
      <c r="A20" s="12"/>
      <c r="B20" s="61"/>
      <c r="C20" s="22"/>
      <c r="D20" s="12"/>
      <c r="E20" s="61" t="s">
        <v>118</v>
      </c>
      <c r="F20" s="12"/>
      <c r="G20" s="29" t="s">
        <v>963</v>
      </c>
    </row>
    <row r="22" spans="1:7" ht="18.399999999999999" customHeight="1" x14ac:dyDescent="0.15"/>
  </sheetData>
  <mergeCells count="2">
    <mergeCell ref="D4:G4"/>
    <mergeCell ref="A2:G2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65&amp;"ＭＳ 明朝,標準"　第13章　農業</oddHeader>
    <oddFooter>&amp;L資料：13-9 つがる弘前農業協同組合,津軽みらい農業協同組合石川支店,相馬村農業協同組合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38</vt:i4>
      </vt:variant>
    </vt:vector>
  </HeadingPairs>
  <TitlesOfParts>
    <vt:vector size="38" baseType="lpstr">
      <vt:lpstr>13-1</vt:lpstr>
      <vt:lpstr>13-2</vt:lpstr>
      <vt:lpstr>13-3①</vt:lpstr>
      <vt:lpstr>13-3① (2)</vt:lpstr>
      <vt:lpstr>13-3②</vt:lpstr>
      <vt:lpstr>13-3② (2)</vt:lpstr>
      <vt:lpstr>13-4,5,6</vt:lpstr>
      <vt:lpstr>13-7,8</vt:lpstr>
      <vt:lpstr>13-9</vt:lpstr>
      <vt:lpstr>13-9 (2)</vt:lpstr>
      <vt:lpstr>14-1,2</vt:lpstr>
      <vt:lpstr>14-1,2 (2)</vt:lpstr>
      <vt:lpstr>14-3,4,6</vt:lpstr>
      <vt:lpstr>14-3,5,6</vt:lpstr>
      <vt:lpstr>14-7,8</vt:lpstr>
      <vt:lpstr>14-7,8 (2)</vt:lpstr>
      <vt:lpstr>14-9</vt:lpstr>
      <vt:lpstr>14-9 (2)</vt:lpstr>
      <vt:lpstr>14-10</vt:lpstr>
      <vt:lpstr>14-10 (2)</vt:lpstr>
      <vt:lpstr>15-1,2,3</vt:lpstr>
      <vt:lpstr>15-1,2,3 (2)</vt:lpstr>
      <vt:lpstr>15-4,6</vt:lpstr>
      <vt:lpstr>15-5,6</vt:lpstr>
      <vt:lpstr>15-7,8</vt:lpstr>
      <vt:lpstr>15-7,9</vt:lpstr>
      <vt:lpstr>15-10</vt:lpstr>
      <vt:lpstr>15-10 (2)</vt:lpstr>
      <vt:lpstr>15-11</vt:lpstr>
      <vt:lpstr>15-11 (2)</vt:lpstr>
      <vt:lpstr>15-12</vt:lpstr>
      <vt:lpstr>15-12 (2)</vt:lpstr>
      <vt:lpstr>15-13,14</vt:lpstr>
      <vt:lpstr>15-13,15</vt:lpstr>
      <vt:lpstr>15-16,17</vt:lpstr>
      <vt:lpstr>15-16,17 (2)</vt:lpstr>
      <vt:lpstr>15-18,20</vt:lpstr>
      <vt:lpstr>15-19,20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2011-11-06T06:20:22Z</cp:lastPrinted>
  <dcterms:created xsi:type="dcterms:W3CDTF">2019-01-30T05:22:12Z</dcterms:created>
  <dcterms:modified xsi:type="dcterms:W3CDTF">2019-01-30T05:22:12Z</dcterms:modified>
</cp:coreProperties>
</file>