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2.30.151\hif\07_平成３０年度\41_情報分析・行革・連携担当\46_カタログサイト\04_ダウンロード\年齢・男女別人口\"/>
    </mc:Choice>
  </mc:AlternateContent>
  <xr:revisionPtr revIDLastSave="0" documentId="8_{7F196914-8AB7-4604-BB24-C91E07D6D85C}" xr6:coauthVersionLast="33" xr6:coauthVersionMax="33" xr10:uidLastSave="{00000000-0000-0000-0000-000000000000}"/>
  <bookViews>
    <workbookView xWindow="0" yWindow="0" windowWidth="20250" windowHeight="8820" firstSheet="1" activeTab="11" xr2:uid="{00000000-000D-0000-FFFF-FFFF00000000}"/>
  </bookViews>
  <sheets>
    <sheet name="H27.2.1" sheetId="2" r:id="rId1"/>
    <sheet name="H27.3.1" sheetId="4" r:id="rId2"/>
    <sheet name="H27.4.1" sheetId="7" r:id="rId3"/>
    <sheet name="H27.5.1" sheetId="9" r:id="rId4"/>
    <sheet name="H27.6.1" sheetId="11" r:id="rId5"/>
    <sheet name="H27.7.1" sheetId="13" r:id="rId6"/>
    <sheet name="H27.8.1" sheetId="15" r:id="rId7"/>
    <sheet name="H27.9.1" sheetId="17" r:id="rId8"/>
    <sheet name="H27.10.1" sheetId="19" r:id="rId9"/>
    <sheet name="H27.11.1" sheetId="21" r:id="rId10"/>
    <sheet name="H27.12.1" sheetId="23" r:id="rId11"/>
    <sheet name="H28.1.1" sheetId="25" r:id="rId12"/>
  </sheets>
  <calcPr calcId="162913" calcMode="manual"/>
</workbook>
</file>

<file path=xl/calcChain.xml><?xml version="1.0" encoding="utf-8"?>
<calcChain xmlns="http://schemas.openxmlformats.org/spreadsheetml/2006/main">
  <c r="N55" i="25" l="1"/>
  <c r="N54" i="25"/>
  <c r="J54" i="25"/>
  <c r="N53" i="25"/>
  <c r="J53" i="25"/>
  <c r="N52" i="25"/>
  <c r="J52" i="25"/>
  <c r="N51" i="25"/>
  <c r="J51" i="25"/>
  <c r="N50" i="25"/>
  <c r="J50" i="25"/>
  <c r="N49" i="25"/>
  <c r="J49" i="25"/>
  <c r="N48" i="25"/>
  <c r="J48" i="25"/>
  <c r="N47" i="25"/>
  <c r="J47" i="25"/>
  <c r="N46" i="25"/>
  <c r="J46" i="25"/>
  <c r="N45" i="25"/>
  <c r="J45" i="25"/>
  <c r="N44" i="25"/>
  <c r="J44" i="25"/>
  <c r="N43" i="25"/>
  <c r="J43" i="25"/>
  <c r="N42" i="25"/>
  <c r="J42" i="25"/>
  <c r="N41" i="25"/>
  <c r="J41" i="25"/>
  <c r="N40" i="25"/>
  <c r="J40" i="25"/>
  <c r="N39" i="25"/>
  <c r="J39" i="25"/>
  <c r="N38" i="25"/>
  <c r="J38" i="25"/>
  <c r="N37" i="25"/>
  <c r="J37" i="25"/>
  <c r="N36" i="25"/>
  <c r="J36" i="25"/>
  <c r="N35" i="25"/>
  <c r="J35" i="25"/>
  <c r="N34" i="25"/>
  <c r="J34" i="25"/>
  <c r="N33" i="25"/>
  <c r="J33" i="25"/>
  <c r="N32" i="25"/>
  <c r="J32" i="25"/>
  <c r="N31" i="25"/>
  <c r="J31" i="25"/>
  <c r="N30" i="25"/>
  <c r="J30" i="25"/>
  <c r="N29" i="25"/>
  <c r="J29" i="25"/>
  <c r="N28" i="25"/>
  <c r="J28" i="25"/>
  <c r="N27" i="25"/>
  <c r="J27" i="25"/>
  <c r="N26" i="25"/>
  <c r="J26" i="25"/>
  <c r="N25" i="25"/>
  <c r="J25" i="25"/>
  <c r="N24" i="25"/>
  <c r="J24" i="25"/>
  <c r="N23" i="25"/>
  <c r="J23" i="25"/>
  <c r="N22" i="25"/>
  <c r="J22" i="25"/>
  <c r="N21" i="25"/>
  <c r="J21" i="25"/>
  <c r="D21" i="25"/>
  <c r="C21" i="25"/>
  <c r="B21" i="25"/>
  <c r="N20" i="25"/>
  <c r="J20" i="25"/>
  <c r="D20" i="25"/>
  <c r="C20" i="25"/>
  <c r="B20" i="25"/>
  <c r="N19" i="25"/>
  <c r="J19" i="25"/>
  <c r="D19" i="25"/>
  <c r="C19" i="25"/>
  <c r="B19" i="25" s="1"/>
  <c r="N18" i="25"/>
  <c r="J18" i="25"/>
  <c r="D18" i="25"/>
  <c r="C18" i="25"/>
  <c r="N17" i="25"/>
  <c r="J17" i="25"/>
  <c r="D17" i="25"/>
  <c r="C17" i="25"/>
  <c r="B17" i="25" s="1"/>
  <c r="N16" i="25"/>
  <c r="J16" i="25"/>
  <c r="D16" i="25"/>
  <c r="C16" i="25"/>
  <c r="N15" i="25"/>
  <c r="J15" i="25"/>
  <c r="D15" i="25"/>
  <c r="C15" i="25"/>
  <c r="B15" i="25" s="1"/>
  <c r="N14" i="25"/>
  <c r="J14" i="25"/>
  <c r="D14" i="25"/>
  <c r="C14" i="25"/>
  <c r="N13" i="25"/>
  <c r="J13" i="25"/>
  <c r="D13" i="25"/>
  <c r="C13" i="25"/>
  <c r="B13" i="25" s="1"/>
  <c r="N12" i="25"/>
  <c r="J12" i="25"/>
  <c r="D12" i="25"/>
  <c r="C12" i="25"/>
  <c r="B12" i="25" s="1"/>
  <c r="N11" i="25"/>
  <c r="J11" i="25"/>
  <c r="D11" i="25"/>
  <c r="C11" i="25"/>
  <c r="N10" i="25"/>
  <c r="J10" i="25"/>
  <c r="D10" i="25"/>
  <c r="C10" i="25"/>
  <c r="N9" i="25"/>
  <c r="J9" i="25"/>
  <c r="D9" i="25"/>
  <c r="C9" i="25"/>
  <c r="N8" i="25"/>
  <c r="J8" i="25"/>
  <c r="D8" i="25"/>
  <c r="B8" i="25" s="1"/>
  <c r="C8" i="25"/>
  <c r="N7" i="25"/>
  <c r="J7" i="25"/>
  <c r="D7" i="25"/>
  <c r="C7" i="25"/>
  <c r="N6" i="25"/>
  <c r="J6" i="25"/>
  <c r="D6" i="25"/>
  <c r="C6" i="25"/>
  <c r="N5" i="25"/>
  <c r="J5" i="25"/>
  <c r="D5" i="25"/>
  <c r="B5" i="25" s="1"/>
  <c r="C5" i="25"/>
  <c r="B16" i="25" l="1"/>
  <c r="B7" i="25"/>
  <c r="B9" i="25"/>
  <c r="B11" i="25"/>
  <c r="B10" i="25"/>
  <c r="B18" i="25"/>
  <c r="C22" i="25"/>
  <c r="D22" i="25"/>
  <c r="B14" i="25"/>
  <c r="B6" i="25"/>
  <c r="N55" i="23"/>
  <c r="N54" i="23"/>
  <c r="J54" i="23"/>
  <c r="N53" i="23"/>
  <c r="J53" i="23"/>
  <c r="N52" i="23"/>
  <c r="J52" i="23"/>
  <c r="N51" i="23"/>
  <c r="J51" i="23"/>
  <c r="N50" i="23"/>
  <c r="J50" i="23"/>
  <c r="N49" i="23"/>
  <c r="J49" i="23"/>
  <c r="N48" i="23"/>
  <c r="J48" i="23"/>
  <c r="N47" i="23"/>
  <c r="J47" i="23"/>
  <c r="N46" i="23"/>
  <c r="J46" i="23"/>
  <c r="N45" i="23"/>
  <c r="J45" i="23"/>
  <c r="N44" i="23"/>
  <c r="J44" i="23"/>
  <c r="N43" i="23"/>
  <c r="J43" i="23"/>
  <c r="N42" i="23"/>
  <c r="J42" i="23"/>
  <c r="N41" i="23"/>
  <c r="J41" i="23"/>
  <c r="N40" i="23"/>
  <c r="J40" i="23"/>
  <c r="N39" i="23"/>
  <c r="J39" i="23"/>
  <c r="N38" i="23"/>
  <c r="J38" i="23"/>
  <c r="N37" i="23"/>
  <c r="J37" i="23"/>
  <c r="N36" i="23"/>
  <c r="J36" i="23"/>
  <c r="N35" i="23"/>
  <c r="J35" i="23"/>
  <c r="N34" i="23"/>
  <c r="J34" i="23"/>
  <c r="N33" i="23"/>
  <c r="J33" i="23"/>
  <c r="N32" i="23"/>
  <c r="J32" i="23"/>
  <c r="N31" i="23"/>
  <c r="J31" i="23"/>
  <c r="N30" i="23"/>
  <c r="J30" i="23"/>
  <c r="N29" i="23"/>
  <c r="J29" i="23"/>
  <c r="N28" i="23"/>
  <c r="J28" i="23"/>
  <c r="N27" i="23"/>
  <c r="J27" i="23"/>
  <c r="N26" i="23"/>
  <c r="J26" i="23"/>
  <c r="N25" i="23"/>
  <c r="J25" i="23"/>
  <c r="N24" i="23"/>
  <c r="J24" i="23"/>
  <c r="N23" i="23"/>
  <c r="J23" i="23"/>
  <c r="N22" i="23"/>
  <c r="J22" i="23"/>
  <c r="N21" i="23"/>
  <c r="J21" i="23"/>
  <c r="D21" i="23"/>
  <c r="C21" i="23"/>
  <c r="B21" i="23" s="1"/>
  <c r="N20" i="23"/>
  <c r="J20" i="23"/>
  <c r="D20" i="23"/>
  <c r="C20" i="23"/>
  <c r="B20" i="23" s="1"/>
  <c r="N19" i="23"/>
  <c r="J19" i="23"/>
  <c r="D19" i="23"/>
  <c r="C19" i="23"/>
  <c r="N18" i="23"/>
  <c r="J18" i="23"/>
  <c r="D18" i="23"/>
  <c r="C18" i="23"/>
  <c r="N17" i="23"/>
  <c r="J17" i="23"/>
  <c r="D17" i="23"/>
  <c r="C17" i="23"/>
  <c r="B17" i="23" s="1"/>
  <c r="N16" i="23"/>
  <c r="J16" i="23"/>
  <c r="D16" i="23"/>
  <c r="C16" i="23"/>
  <c r="B16" i="23" s="1"/>
  <c r="N15" i="23"/>
  <c r="J15" i="23"/>
  <c r="D15" i="23"/>
  <c r="C15" i="23"/>
  <c r="N14" i="23"/>
  <c r="J14" i="23"/>
  <c r="D14" i="23"/>
  <c r="C14" i="23"/>
  <c r="N13" i="23"/>
  <c r="J13" i="23"/>
  <c r="D13" i="23"/>
  <c r="C13" i="23"/>
  <c r="N12" i="23"/>
  <c r="J12" i="23"/>
  <c r="D12" i="23"/>
  <c r="C12" i="23"/>
  <c r="B12" i="23" s="1"/>
  <c r="N11" i="23"/>
  <c r="J11" i="23"/>
  <c r="D11" i="23"/>
  <c r="C11" i="23"/>
  <c r="N10" i="23"/>
  <c r="J10" i="23"/>
  <c r="D10" i="23"/>
  <c r="C10" i="23"/>
  <c r="N9" i="23"/>
  <c r="J9" i="23"/>
  <c r="D9" i="23"/>
  <c r="C9" i="23"/>
  <c r="B9" i="23" s="1"/>
  <c r="N8" i="23"/>
  <c r="J8" i="23"/>
  <c r="D8" i="23"/>
  <c r="C8" i="23"/>
  <c r="B8" i="23"/>
  <c r="N7" i="23"/>
  <c r="J7" i="23"/>
  <c r="D7" i="23"/>
  <c r="C7" i="23"/>
  <c r="B7" i="23" s="1"/>
  <c r="N6" i="23"/>
  <c r="J6" i="23"/>
  <c r="D6" i="23"/>
  <c r="C6" i="23"/>
  <c r="B6" i="23" s="1"/>
  <c r="N5" i="23"/>
  <c r="J5" i="23"/>
  <c r="D5" i="23"/>
  <c r="C5" i="23"/>
  <c r="B5" i="23"/>
  <c r="B13" i="23" l="1"/>
  <c r="B22" i="25"/>
  <c r="B14" i="23"/>
  <c r="B15" i="23"/>
  <c r="D22" i="23"/>
  <c r="C22" i="23"/>
  <c r="B10" i="23"/>
  <c r="B11" i="23"/>
  <c r="B18" i="23"/>
  <c r="B19" i="23"/>
  <c r="N55" i="21"/>
  <c r="N54" i="21"/>
  <c r="N53" i="21"/>
  <c r="N52" i="21"/>
  <c r="N51" i="21"/>
  <c r="N50" i="21"/>
  <c r="N49" i="21"/>
  <c r="N48" i="21"/>
  <c r="N47" i="21"/>
  <c r="N46" i="21"/>
  <c r="N45" i="21"/>
  <c r="N44" i="21"/>
  <c r="N43" i="21"/>
  <c r="N42" i="21"/>
  <c r="N41" i="21"/>
  <c r="N40" i="21"/>
  <c r="N39" i="21"/>
  <c r="N38" i="21"/>
  <c r="N37" i="21"/>
  <c r="N36" i="21"/>
  <c r="N35" i="21"/>
  <c r="N34" i="21"/>
  <c r="N33" i="21"/>
  <c r="N32" i="21"/>
  <c r="N31" i="21"/>
  <c r="N30" i="21"/>
  <c r="N29" i="21"/>
  <c r="N28" i="21"/>
  <c r="N27" i="21"/>
  <c r="N26" i="21"/>
  <c r="N25" i="21"/>
  <c r="N24" i="21"/>
  <c r="N23" i="21"/>
  <c r="N22" i="21"/>
  <c r="N21" i="21"/>
  <c r="D21" i="21"/>
  <c r="C21" i="21"/>
  <c r="N20" i="21"/>
  <c r="D20" i="21"/>
  <c r="C20" i="21"/>
  <c r="N19" i="21"/>
  <c r="D19" i="21"/>
  <c r="C19" i="21"/>
  <c r="N18" i="21"/>
  <c r="D18" i="21"/>
  <c r="C18" i="21"/>
  <c r="N17" i="21"/>
  <c r="D17" i="21"/>
  <c r="C17" i="21"/>
  <c r="N16" i="21"/>
  <c r="D16" i="21"/>
  <c r="C16" i="21"/>
  <c r="N15" i="21"/>
  <c r="D15" i="21"/>
  <c r="C15" i="21"/>
  <c r="N14" i="21"/>
  <c r="D14" i="21"/>
  <c r="N13" i="21"/>
  <c r="D13" i="21"/>
  <c r="N12" i="21"/>
  <c r="D12" i="21"/>
  <c r="N11" i="21"/>
  <c r="D11" i="21"/>
  <c r="N10" i="21"/>
  <c r="D10" i="21"/>
  <c r="N9" i="21"/>
  <c r="D9" i="21"/>
  <c r="N8" i="21"/>
  <c r="D8" i="21"/>
  <c r="N7" i="21"/>
  <c r="D7" i="21"/>
  <c r="N6" i="21"/>
  <c r="D6" i="21"/>
  <c r="N5" i="21"/>
  <c r="D5" i="21"/>
  <c r="B20" i="21" l="1"/>
  <c r="B15" i="21"/>
  <c r="B22" i="23"/>
  <c r="B17" i="21"/>
  <c r="B21" i="21"/>
  <c r="B16" i="21"/>
  <c r="D22" i="21"/>
  <c r="B18" i="21"/>
  <c r="B19" i="21"/>
  <c r="N55" i="19"/>
  <c r="N54" i="19"/>
  <c r="J54" i="19"/>
  <c r="N53" i="19"/>
  <c r="J53" i="19"/>
  <c r="N52" i="19"/>
  <c r="J52" i="19"/>
  <c r="N51" i="19"/>
  <c r="J51" i="19"/>
  <c r="N50" i="19"/>
  <c r="J50" i="19"/>
  <c r="N49" i="19"/>
  <c r="J49" i="19"/>
  <c r="N48" i="19"/>
  <c r="J48" i="19"/>
  <c r="N47" i="19"/>
  <c r="J47" i="19"/>
  <c r="N46" i="19"/>
  <c r="J46" i="19"/>
  <c r="N45" i="19"/>
  <c r="J45" i="19"/>
  <c r="N44" i="19"/>
  <c r="J44" i="19"/>
  <c r="N43" i="19"/>
  <c r="J43" i="19"/>
  <c r="N42" i="19"/>
  <c r="J42" i="19"/>
  <c r="N41" i="19"/>
  <c r="J41" i="19"/>
  <c r="N40" i="19"/>
  <c r="J40" i="19"/>
  <c r="N39" i="19"/>
  <c r="J39" i="19"/>
  <c r="N38" i="19"/>
  <c r="J38" i="19"/>
  <c r="N37" i="19"/>
  <c r="J37" i="19"/>
  <c r="N36" i="19"/>
  <c r="J36" i="19"/>
  <c r="N35" i="19"/>
  <c r="J35" i="19"/>
  <c r="N34" i="19"/>
  <c r="J34" i="19"/>
  <c r="N33" i="19"/>
  <c r="J33" i="19"/>
  <c r="N32" i="19"/>
  <c r="J32" i="19"/>
  <c r="N31" i="19"/>
  <c r="J31" i="19"/>
  <c r="N30" i="19"/>
  <c r="J30" i="19"/>
  <c r="N29" i="19"/>
  <c r="J29" i="19"/>
  <c r="N28" i="19"/>
  <c r="J28" i="19"/>
  <c r="N27" i="19"/>
  <c r="J27" i="19"/>
  <c r="N26" i="19"/>
  <c r="J26" i="19"/>
  <c r="N25" i="19"/>
  <c r="J25" i="19"/>
  <c r="N24" i="19"/>
  <c r="J24" i="19"/>
  <c r="N23" i="19"/>
  <c r="J23" i="19"/>
  <c r="N22" i="19"/>
  <c r="J22" i="19"/>
  <c r="N21" i="19"/>
  <c r="J21" i="19"/>
  <c r="D21" i="19"/>
  <c r="C21" i="19"/>
  <c r="N20" i="19"/>
  <c r="J20" i="19"/>
  <c r="D20" i="19"/>
  <c r="C20" i="19"/>
  <c r="N19" i="19"/>
  <c r="J19" i="19"/>
  <c r="D19" i="19"/>
  <c r="C19" i="19"/>
  <c r="N18" i="19"/>
  <c r="J18" i="19"/>
  <c r="D18" i="19"/>
  <c r="C18" i="19"/>
  <c r="N17" i="19"/>
  <c r="J17" i="19"/>
  <c r="D17" i="19"/>
  <c r="C17" i="19"/>
  <c r="N16" i="19"/>
  <c r="J16" i="19"/>
  <c r="D16" i="19"/>
  <c r="C16" i="19"/>
  <c r="N15" i="19"/>
  <c r="J15" i="19"/>
  <c r="D15" i="19"/>
  <c r="C15" i="19"/>
  <c r="N14" i="19"/>
  <c r="J14" i="19"/>
  <c r="D14" i="19"/>
  <c r="C14" i="19"/>
  <c r="N13" i="19"/>
  <c r="J13" i="19"/>
  <c r="D13" i="19"/>
  <c r="C13" i="19"/>
  <c r="N12" i="19"/>
  <c r="J12" i="19"/>
  <c r="D12" i="19"/>
  <c r="C12" i="19"/>
  <c r="B12" i="19" s="1"/>
  <c r="N11" i="19"/>
  <c r="J11" i="19"/>
  <c r="D11" i="19"/>
  <c r="C11" i="19"/>
  <c r="N10" i="19"/>
  <c r="J10" i="19"/>
  <c r="D10" i="19"/>
  <c r="C10" i="19"/>
  <c r="N9" i="19"/>
  <c r="J9" i="19"/>
  <c r="D9" i="19"/>
  <c r="C9" i="19"/>
  <c r="N8" i="19"/>
  <c r="J8" i="19"/>
  <c r="D8" i="19"/>
  <c r="C8" i="19"/>
  <c r="B8" i="19" s="1"/>
  <c r="N7" i="19"/>
  <c r="J7" i="19"/>
  <c r="D7" i="19"/>
  <c r="C7" i="19"/>
  <c r="N6" i="19"/>
  <c r="J6" i="19"/>
  <c r="D6" i="19"/>
  <c r="C6" i="19"/>
  <c r="N5" i="19"/>
  <c r="J5" i="19"/>
  <c r="D5" i="19"/>
  <c r="C5" i="19"/>
  <c r="B13" i="19" l="1"/>
  <c r="B21" i="19"/>
  <c r="B5" i="19"/>
  <c r="B7" i="19"/>
  <c r="B15" i="19"/>
  <c r="B17" i="19"/>
  <c r="B20" i="19"/>
  <c r="B16" i="19"/>
  <c r="B14" i="19"/>
  <c r="B9" i="19"/>
  <c r="B18" i="19"/>
  <c r="B19" i="19"/>
  <c r="C22" i="19"/>
  <c r="D22" i="19"/>
  <c r="B10" i="19"/>
  <c r="B11" i="19"/>
  <c r="B6" i="19"/>
  <c r="N55" i="17"/>
  <c r="N54" i="17"/>
  <c r="J54" i="17"/>
  <c r="N53" i="17"/>
  <c r="J53" i="17"/>
  <c r="N52" i="17"/>
  <c r="J52" i="17"/>
  <c r="N51" i="17"/>
  <c r="J51" i="17"/>
  <c r="N50" i="17"/>
  <c r="J50" i="17"/>
  <c r="N49" i="17"/>
  <c r="J49" i="17"/>
  <c r="N48" i="17"/>
  <c r="J48" i="17"/>
  <c r="N47" i="17"/>
  <c r="J47" i="17"/>
  <c r="N46" i="17"/>
  <c r="J46" i="17"/>
  <c r="N45" i="17"/>
  <c r="J45" i="17"/>
  <c r="N44" i="17"/>
  <c r="J44" i="17"/>
  <c r="N43" i="17"/>
  <c r="J43" i="17"/>
  <c r="N42" i="17"/>
  <c r="J42" i="17"/>
  <c r="N41" i="17"/>
  <c r="J41" i="17"/>
  <c r="N40" i="17"/>
  <c r="J40" i="17"/>
  <c r="N39" i="17"/>
  <c r="J39" i="17"/>
  <c r="N38" i="17"/>
  <c r="J38" i="17"/>
  <c r="N37" i="17"/>
  <c r="J37" i="17"/>
  <c r="N36" i="17"/>
  <c r="J36" i="17"/>
  <c r="N35" i="17"/>
  <c r="J35" i="17"/>
  <c r="N34" i="17"/>
  <c r="J34" i="17"/>
  <c r="N33" i="17"/>
  <c r="J33" i="17"/>
  <c r="N32" i="17"/>
  <c r="J32" i="17"/>
  <c r="N31" i="17"/>
  <c r="J31" i="17"/>
  <c r="N30" i="17"/>
  <c r="J30" i="17"/>
  <c r="N29" i="17"/>
  <c r="J29" i="17"/>
  <c r="N28" i="17"/>
  <c r="J28" i="17"/>
  <c r="N27" i="17"/>
  <c r="J27" i="17"/>
  <c r="N26" i="17"/>
  <c r="J26" i="17"/>
  <c r="N25" i="17"/>
  <c r="J25" i="17"/>
  <c r="N24" i="17"/>
  <c r="J24" i="17"/>
  <c r="N23" i="17"/>
  <c r="J23" i="17"/>
  <c r="N22" i="17"/>
  <c r="J22" i="17"/>
  <c r="N21" i="17"/>
  <c r="J21" i="17"/>
  <c r="D21" i="17"/>
  <c r="C21" i="17"/>
  <c r="N20" i="17"/>
  <c r="J20" i="17"/>
  <c r="D20" i="17"/>
  <c r="C20" i="17"/>
  <c r="N19" i="17"/>
  <c r="J19" i="17"/>
  <c r="D19" i="17"/>
  <c r="C19" i="17"/>
  <c r="N18" i="17"/>
  <c r="J18" i="17"/>
  <c r="D18" i="17"/>
  <c r="C18" i="17"/>
  <c r="N17" i="17"/>
  <c r="J17" i="17"/>
  <c r="D17" i="17"/>
  <c r="C17" i="17"/>
  <c r="N16" i="17"/>
  <c r="J16" i="17"/>
  <c r="D16" i="17"/>
  <c r="C16" i="17"/>
  <c r="N15" i="17"/>
  <c r="J15" i="17"/>
  <c r="D15" i="17"/>
  <c r="C15" i="17"/>
  <c r="N14" i="17"/>
  <c r="J14" i="17"/>
  <c r="D14" i="17"/>
  <c r="C14" i="17"/>
  <c r="B14" i="17" s="1"/>
  <c r="N13" i="17"/>
  <c r="J13" i="17"/>
  <c r="D13" i="17"/>
  <c r="C13" i="17"/>
  <c r="B13" i="17" s="1"/>
  <c r="N12" i="17"/>
  <c r="J12" i="17"/>
  <c r="D12" i="17"/>
  <c r="C12" i="17"/>
  <c r="N11" i="17"/>
  <c r="J11" i="17"/>
  <c r="D11" i="17"/>
  <c r="C11" i="17"/>
  <c r="N10" i="17"/>
  <c r="J10" i="17"/>
  <c r="D10" i="17"/>
  <c r="C10" i="17"/>
  <c r="N9" i="17"/>
  <c r="J9" i="17"/>
  <c r="D9" i="17"/>
  <c r="C9" i="17"/>
  <c r="B9" i="17" s="1"/>
  <c r="N8" i="17"/>
  <c r="J8" i="17"/>
  <c r="D8" i="17"/>
  <c r="C8" i="17"/>
  <c r="N7" i="17"/>
  <c r="J7" i="17"/>
  <c r="D7" i="17"/>
  <c r="C7" i="17"/>
  <c r="N6" i="17"/>
  <c r="J6" i="17"/>
  <c r="D6" i="17"/>
  <c r="C6" i="17"/>
  <c r="N5" i="17"/>
  <c r="J5" i="17"/>
  <c r="D5" i="17"/>
  <c r="C5" i="17"/>
  <c r="B17" i="17" l="1"/>
  <c r="B19" i="17"/>
  <c r="B5" i="17"/>
  <c r="B6" i="17"/>
  <c r="B8" i="17"/>
  <c r="B22" i="19"/>
  <c r="D22" i="17"/>
  <c r="B16" i="17"/>
  <c r="B18" i="17"/>
  <c r="B21" i="17"/>
  <c r="B10" i="17"/>
  <c r="B11" i="17"/>
  <c r="B15" i="17"/>
  <c r="B20" i="17"/>
  <c r="B7" i="17"/>
  <c r="B12" i="17"/>
  <c r="C22" i="17"/>
  <c r="N55" i="15"/>
  <c r="N54" i="15"/>
  <c r="J54" i="15"/>
  <c r="N53" i="15"/>
  <c r="J53" i="15"/>
  <c r="N52" i="15"/>
  <c r="J52" i="15"/>
  <c r="N51" i="15"/>
  <c r="J51" i="15"/>
  <c r="N50" i="15"/>
  <c r="J50" i="15"/>
  <c r="N49" i="15"/>
  <c r="J49" i="15"/>
  <c r="N48" i="15"/>
  <c r="J48" i="15"/>
  <c r="N47" i="15"/>
  <c r="J47" i="15"/>
  <c r="N46" i="15"/>
  <c r="J46" i="15"/>
  <c r="N45" i="15"/>
  <c r="J45" i="15"/>
  <c r="N44" i="15"/>
  <c r="J44" i="15"/>
  <c r="N43" i="15"/>
  <c r="J43" i="15"/>
  <c r="N42" i="15"/>
  <c r="J42" i="15"/>
  <c r="N41" i="15"/>
  <c r="J41" i="15"/>
  <c r="N40" i="15"/>
  <c r="J40" i="15"/>
  <c r="N39" i="15"/>
  <c r="J39" i="15"/>
  <c r="N38" i="15"/>
  <c r="J38" i="15"/>
  <c r="N37" i="15"/>
  <c r="J37" i="15"/>
  <c r="N36" i="15"/>
  <c r="J36" i="15"/>
  <c r="N35" i="15"/>
  <c r="J35" i="15"/>
  <c r="N34" i="15"/>
  <c r="J34" i="15"/>
  <c r="N33" i="15"/>
  <c r="J33" i="15"/>
  <c r="N32" i="15"/>
  <c r="J32" i="15"/>
  <c r="N31" i="15"/>
  <c r="J31" i="15"/>
  <c r="N30" i="15"/>
  <c r="J30" i="15"/>
  <c r="N29" i="15"/>
  <c r="J29" i="15"/>
  <c r="N28" i="15"/>
  <c r="J28" i="15"/>
  <c r="N27" i="15"/>
  <c r="J27" i="15"/>
  <c r="N26" i="15"/>
  <c r="J26" i="15"/>
  <c r="N25" i="15"/>
  <c r="J25" i="15"/>
  <c r="N24" i="15"/>
  <c r="J24" i="15"/>
  <c r="N23" i="15"/>
  <c r="J23" i="15"/>
  <c r="N22" i="15"/>
  <c r="J22" i="15"/>
  <c r="N21" i="15"/>
  <c r="J21" i="15"/>
  <c r="D21" i="15"/>
  <c r="C21" i="15"/>
  <c r="B21" i="15" s="1"/>
  <c r="N20" i="15"/>
  <c r="J20" i="15"/>
  <c r="D20" i="15"/>
  <c r="C20" i="15"/>
  <c r="B20" i="15" s="1"/>
  <c r="N19" i="15"/>
  <c r="J19" i="15"/>
  <c r="D19" i="15"/>
  <c r="C19" i="15"/>
  <c r="N18" i="15"/>
  <c r="J18" i="15"/>
  <c r="D18" i="15"/>
  <c r="C18" i="15"/>
  <c r="B18" i="15" s="1"/>
  <c r="N17" i="15"/>
  <c r="J17" i="15"/>
  <c r="D17" i="15"/>
  <c r="C17" i="15"/>
  <c r="B17" i="15" s="1"/>
  <c r="N16" i="15"/>
  <c r="J16" i="15"/>
  <c r="D16" i="15"/>
  <c r="C16" i="15"/>
  <c r="B16" i="15" s="1"/>
  <c r="N15" i="15"/>
  <c r="J15" i="15"/>
  <c r="D15" i="15"/>
  <c r="C15" i="15"/>
  <c r="N14" i="15"/>
  <c r="J14" i="15"/>
  <c r="D14" i="15"/>
  <c r="C14" i="15"/>
  <c r="B14" i="15" s="1"/>
  <c r="N13" i="15"/>
  <c r="J13" i="15"/>
  <c r="D13" i="15"/>
  <c r="C13" i="15"/>
  <c r="B13" i="15" s="1"/>
  <c r="N12" i="15"/>
  <c r="J12" i="15"/>
  <c r="D12" i="15"/>
  <c r="C12" i="15"/>
  <c r="B12" i="15" s="1"/>
  <c r="N11" i="15"/>
  <c r="J11" i="15"/>
  <c r="D11" i="15"/>
  <c r="C11" i="15"/>
  <c r="N10" i="15"/>
  <c r="J10" i="15"/>
  <c r="D10" i="15"/>
  <c r="C10" i="15"/>
  <c r="B10" i="15" s="1"/>
  <c r="N9" i="15"/>
  <c r="J9" i="15"/>
  <c r="D9" i="15"/>
  <c r="C9" i="15"/>
  <c r="B9" i="15" s="1"/>
  <c r="N8" i="15"/>
  <c r="J8" i="15"/>
  <c r="D8" i="15"/>
  <c r="C8" i="15"/>
  <c r="B8" i="15" s="1"/>
  <c r="N7" i="15"/>
  <c r="J7" i="15"/>
  <c r="D7" i="15"/>
  <c r="C7" i="15"/>
  <c r="B7" i="15" s="1"/>
  <c r="N6" i="15"/>
  <c r="J6" i="15"/>
  <c r="D6" i="15"/>
  <c r="C6" i="15"/>
  <c r="B6" i="15" s="1"/>
  <c r="N5" i="15"/>
  <c r="J5" i="15"/>
  <c r="D5" i="15"/>
  <c r="C5" i="15"/>
  <c r="B5" i="15" s="1"/>
  <c r="B15" i="15" l="1"/>
  <c r="B22" i="17"/>
  <c r="B19" i="15"/>
  <c r="B11" i="15"/>
  <c r="B22" i="15" s="1"/>
  <c r="D22" i="15"/>
  <c r="C22" i="15"/>
  <c r="N55" i="13"/>
  <c r="N54" i="13"/>
  <c r="J54" i="13"/>
  <c r="N53" i="13"/>
  <c r="J53" i="13"/>
  <c r="N52" i="13"/>
  <c r="J52" i="13"/>
  <c r="N51" i="13"/>
  <c r="J51" i="13"/>
  <c r="N50" i="13"/>
  <c r="J50" i="13"/>
  <c r="N49" i="13"/>
  <c r="J49" i="13"/>
  <c r="N48" i="13"/>
  <c r="J48" i="13"/>
  <c r="N47" i="13"/>
  <c r="J47" i="13"/>
  <c r="N46" i="13"/>
  <c r="J46" i="13"/>
  <c r="N45" i="13"/>
  <c r="J45" i="13"/>
  <c r="N44" i="13"/>
  <c r="J44" i="13"/>
  <c r="N43" i="13"/>
  <c r="J43" i="13"/>
  <c r="N42" i="13"/>
  <c r="J42" i="13"/>
  <c r="N41" i="13"/>
  <c r="J41" i="13"/>
  <c r="N40" i="13"/>
  <c r="J40" i="13"/>
  <c r="N39" i="13"/>
  <c r="J39" i="13"/>
  <c r="N38" i="13"/>
  <c r="J38" i="13"/>
  <c r="N37" i="13"/>
  <c r="J37" i="13"/>
  <c r="N36" i="13"/>
  <c r="J36" i="13"/>
  <c r="N35" i="13"/>
  <c r="J35" i="13"/>
  <c r="N34" i="13"/>
  <c r="J34" i="13"/>
  <c r="N33" i="13"/>
  <c r="J33" i="13"/>
  <c r="N32" i="13"/>
  <c r="J32" i="13"/>
  <c r="N31" i="13"/>
  <c r="J31" i="13"/>
  <c r="N30" i="13"/>
  <c r="J30" i="13"/>
  <c r="N29" i="13"/>
  <c r="J29" i="13"/>
  <c r="N28" i="13"/>
  <c r="J28" i="13"/>
  <c r="N27" i="13"/>
  <c r="J27" i="13"/>
  <c r="N26" i="13"/>
  <c r="J26" i="13"/>
  <c r="N25" i="13"/>
  <c r="J25" i="13"/>
  <c r="N24" i="13"/>
  <c r="J24" i="13"/>
  <c r="N23" i="13"/>
  <c r="J23" i="13"/>
  <c r="N22" i="13"/>
  <c r="J22" i="13"/>
  <c r="N21" i="13"/>
  <c r="J21" i="13"/>
  <c r="D21" i="13"/>
  <c r="C21" i="13"/>
  <c r="N20" i="13"/>
  <c r="J20" i="13"/>
  <c r="D20" i="13"/>
  <c r="C20" i="13"/>
  <c r="N19" i="13"/>
  <c r="J19" i="13"/>
  <c r="D19" i="13"/>
  <c r="C19" i="13"/>
  <c r="N18" i="13"/>
  <c r="J18" i="13"/>
  <c r="D18" i="13"/>
  <c r="C18" i="13"/>
  <c r="N17" i="13"/>
  <c r="J17" i="13"/>
  <c r="D17" i="13"/>
  <c r="C17" i="13"/>
  <c r="N16" i="13"/>
  <c r="J16" i="13"/>
  <c r="D16" i="13"/>
  <c r="C16" i="13"/>
  <c r="N15" i="13"/>
  <c r="J15" i="13"/>
  <c r="D15" i="13"/>
  <c r="C15" i="13"/>
  <c r="N14" i="13"/>
  <c r="J14" i="13"/>
  <c r="D14" i="13"/>
  <c r="C14" i="13"/>
  <c r="N13" i="13"/>
  <c r="J13" i="13"/>
  <c r="D13" i="13"/>
  <c r="C13" i="13"/>
  <c r="N12" i="13"/>
  <c r="J12" i="13"/>
  <c r="D12" i="13"/>
  <c r="C12" i="13"/>
  <c r="N11" i="13"/>
  <c r="J11" i="13"/>
  <c r="D11" i="13"/>
  <c r="C11" i="13"/>
  <c r="N10" i="13"/>
  <c r="J10" i="13"/>
  <c r="D10" i="13"/>
  <c r="C10" i="13"/>
  <c r="N9" i="13"/>
  <c r="J9" i="13"/>
  <c r="D9" i="13"/>
  <c r="C9" i="13"/>
  <c r="N8" i="13"/>
  <c r="J8" i="13"/>
  <c r="D8" i="13"/>
  <c r="C8" i="13"/>
  <c r="N7" i="13"/>
  <c r="J7" i="13"/>
  <c r="D7" i="13"/>
  <c r="C7" i="13"/>
  <c r="N6" i="13"/>
  <c r="J6" i="13"/>
  <c r="D6" i="13"/>
  <c r="C6" i="13"/>
  <c r="N5" i="13"/>
  <c r="J5" i="13"/>
  <c r="D5" i="13"/>
  <c r="C5" i="13"/>
  <c r="B10" i="13" l="1"/>
  <c r="B14" i="13"/>
  <c r="B15" i="13"/>
  <c r="B17" i="13"/>
  <c r="B18" i="13"/>
  <c r="B20" i="13"/>
  <c r="B6" i="13"/>
  <c r="B8" i="13"/>
  <c r="B12" i="13"/>
  <c r="B16" i="13"/>
  <c r="B19" i="13"/>
  <c r="B21" i="13"/>
  <c r="C22" i="13"/>
  <c r="D22" i="13"/>
  <c r="B7" i="13"/>
  <c r="B9" i="13"/>
  <c r="B11" i="13"/>
  <c r="B13" i="13"/>
  <c r="B5" i="13"/>
  <c r="N55" i="11"/>
  <c r="N54" i="11"/>
  <c r="J54" i="11"/>
  <c r="N53" i="11"/>
  <c r="J53" i="11"/>
  <c r="N52" i="11"/>
  <c r="J52" i="11"/>
  <c r="N51" i="11"/>
  <c r="J51" i="11"/>
  <c r="N50" i="11"/>
  <c r="J50" i="11"/>
  <c r="N49" i="11"/>
  <c r="J49" i="11"/>
  <c r="N48" i="11"/>
  <c r="J48" i="11"/>
  <c r="N47" i="11"/>
  <c r="J47" i="11"/>
  <c r="N46" i="11"/>
  <c r="J46" i="11"/>
  <c r="N45" i="11"/>
  <c r="J45" i="11"/>
  <c r="N44" i="11"/>
  <c r="J44" i="11"/>
  <c r="N43" i="11"/>
  <c r="J43" i="11"/>
  <c r="N42" i="11"/>
  <c r="J42" i="11"/>
  <c r="N41" i="11"/>
  <c r="J41" i="11"/>
  <c r="N40" i="11"/>
  <c r="J40" i="11"/>
  <c r="N39" i="11"/>
  <c r="J39" i="11"/>
  <c r="N38" i="11"/>
  <c r="J38" i="11"/>
  <c r="N37" i="11"/>
  <c r="J37" i="11"/>
  <c r="N36" i="11"/>
  <c r="J36" i="11"/>
  <c r="N35" i="11"/>
  <c r="J35" i="11"/>
  <c r="N34" i="11"/>
  <c r="J34" i="11"/>
  <c r="N33" i="11"/>
  <c r="J33" i="11"/>
  <c r="N32" i="11"/>
  <c r="J32" i="11"/>
  <c r="N31" i="11"/>
  <c r="J31" i="11"/>
  <c r="N30" i="11"/>
  <c r="J30" i="11"/>
  <c r="N29" i="11"/>
  <c r="J29" i="11"/>
  <c r="N28" i="11"/>
  <c r="J28" i="11"/>
  <c r="N27" i="11"/>
  <c r="J27" i="11"/>
  <c r="N26" i="11"/>
  <c r="J26" i="11"/>
  <c r="N25" i="11"/>
  <c r="J25" i="11"/>
  <c r="N24" i="11"/>
  <c r="J24" i="11"/>
  <c r="N23" i="11"/>
  <c r="J23" i="11"/>
  <c r="N22" i="11"/>
  <c r="J22" i="11"/>
  <c r="N21" i="11"/>
  <c r="J21" i="11"/>
  <c r="D21" i="11"/>
  <c r="B21" i="11" s="1"/>
  <c r="C21" i="11"/>
  <c r="N20" i="11"/>
  <c r="J20" i="11"/>
  <c r="D20" i="11"/>
  <c r="B20" i="11" s="1"/>
  <c r="C20" i="11"/>
  <c r="N19" i="11"/>
  <c r="J19" i="11"/>
  <c r="D19" i="11"/>
  <c r="C19" i="11"/>
  <c r="B19" i="11"/>
  <c r="N18" i="11"/>
  <c r="J18" i="11"/>
  <c r="D18" i="11"/>
  <c r="C18" i="11"/>
  <c r="B18" i="11" s="1"/>
  <c r="N17" i="11"/>
  <c r="J17" i="11"/>
  <c r="D17" i="11"/>
  <c r="C17" i="11"/>
  <c r="N16" i="11"/>
  <c r="J16" i="11"/>
  <c r="D16" i="11"/>
  <c r="C16" i="11"/>
  <c r="B16" i="11" s="1"/>
  <c r="N15" i="11"/>
  <c r="J15" i="11"/>
  <c r="D15" i="11"/>
  <c r="C15" i="11"/>
  <c r="B15" i="11" s="1"/>
  <c r="N14" i="11"/>
  <c r="J14" i="11"/>
  <c r="D14" i="11"/>
  <c r="C14" i="11"/>
  <c r="N13" i="11"/>
  <c r="J13" i="11"/>
  <c r="D13" i="11"/>
  <c r="C13" i="11"/>
  <c r="N12" i="11"/>
  <c r="J12" i="11"/>
  <c r="D12" i="11"/>
  <c r="C12" i="11"/>
  <c r="B12" i="11" s="1"/>
  <c r="N11" i="11"/>
  <c r="J11" i="11"/>
  <c r="D11" i="11"/>
  <c r="C11" i="11"/>
  <c r="B11" i="11" s="1"/>
  <c r="N10" i="11"/>
  <c r="J10" i="11"/>
  <c r="D10" i="11"/>
  <c r="C10" i="11"/>
  <c r="B10" i="11" s="1"/>
  <c r="N9" i="11"/>
  <c r="J9" i="11"/>
  <c r="D9" i="11"/>
  <c r="C9" i="11"/>
  <c r="N8" i="11"/>
  <c r="J8" i="11"/>
  <c r="D8" i="11"/>
  <c r="C8" i="11"/>
  <c r="B8" i="11" s="1"/>
  <c r="N7" i="11"/>
  <c r="J7" i="11"/>
  <c r="D7" i="11"/>
  <c r="C7" i="11"/>
  <c r="B7" i="11" s="1"/>
  <c r="N6" i="11"/>
  <c r="J6" i="11"/>
  <c r="D6" i="11"/>
  <c r="C6" i="11"/>
  <c r="N5" i="11"/>
  <c r="J5" i="11"/>
  <c r="D5" i="11"/>
  <c r="C5" i="11"/>
  <c r="B22" i="13" l="1"/>
  <c r="B13" i="11"/>
  <c r="B17" i="11"/>
  <c r="B9" i="11"/>
  <c r="B6" i="11"/>
  <c r="B14" i="11"/>
  <c r="D22" i="11"/>
  <c r="C22" i="11"/>
  <c r="B5" i="11"/>
  <c r="C5" i="7"/>
  <c r="N55" i="9"/>
  <c r="N54" i="9"/>
  <c r="J54" i="9"/>
  <c r="N53" i="9"/>
  <c r="J53" i="9"/>
  <c r="N52" i="9"/>
  <c r="J52" i="9"/>
  <c r="N51" i="9"/>
  <c r="J51" i="9"/>
  <c r="N50" i="9"/>
  <c r="J50" i="9"/>
  <c r="N49" i="9"/>
  <c r="J49" i="9"/>
  <c r="N48" i="9"/>
  <c r="J48" i="9"/>
  <c r="N47" i="9"/>
  <c r="J47" i="9"/>
  <c r="N46" i="9"/>
  <c r="J46" i="9"/>
  <c r="N45" i="9"/>
  <c r="J45" i="9"/>
  <c r="N44" i="9"/>
  <c r="J44" i="9"/>
  <c r="N43" i="9"/>
  <c r="J43" i="9"/>
  <c r="N42" i="9"/>
  <c r="J42" i="9"/>
  <c r="N41" i="9"/>
  <c r="J41" i="9"/>
  <c r="N40" i="9"/>
  <c r="J40" i="9"/>
  <c r="N39" i="9"/>
  <c r="J39" i="9"/>
  <c r="N38" i="9"/>
  <c r="J38" i="9"/>
  <c r="N37" i="9"/>
  <c r="J37" i="9"/>
  <c r="N36" i="9"/>
  <c r="J36" i="9"/>
  <c r="N35" i="9"/>
  <c r="J35" i="9"/>
  <c r="N34" i="9"/>
  <c r="J34" i="9"/>
  <c r="N33" i="9"/>
  <c r="J33" i="9"/>
  <c r="N32" i="9"/>
  <c r="J32" i="9"/>
  <c r="N31" i="9"/>
  <c r="J31" i="9"/>
  <c r="N30" i="9"/>
  <c r="J30" i="9"/>
  <c r="N29" i="9"/>
  <c r="J29" i="9"/>
  <c r="N28" i="9"/>
  <c r="J28" i="9"/>
  <c r="N27" i="9"/>
  <c r="J27" i="9"/>
  <c r="N26" i="9"/>
  <c r="J26" i="9"/>
  <c r="N25" i="9"/>
  <c r="J25" i="9"/>
  <c r="N24" i="9"/>
  <c r="J24" i="9"/>
  <c r="N23" i="9"/>
  <c r="J23" i="9"/>
  <c r="N22" i="9"/>
  <c r="J22" i="9"/>
  <c r="N21" i="9"/>
  <c r="J21" i="9"/>
  <c r="D21" i="9"/>
  <c r="C21" i="9"/>
  <c r="N20" i="9"/>
  <c r="J20" i="9"/>
  <c r="D20" i="9"/>
  <c r="C20" i="9"/>
  <c r="N19" i="9"/>
  <c r="J19" i="9"/>
  <c r="D19" i="9"/>
  <c r="C19" i="9"/>
  <c r="N18" i="9"/>
  <c r="J18" i="9"/>
  <c r="D18" i="9"/>
  <c r="B18" i="9" s="1"/>
  <c r="C18" i="9"/>
  <c r="N17" i="9"/>
  <c r="J17" i="9"/>
  <c r="D17" i="9"/>
  <c r="C17" i="9"/>
  <c r="B17" i="9" s="1"/>
  <c r="N16" i="9"/>
  <c r="J16" i="9"/>
  <c r="D16" i="9"/>
  <c r="C16" i="9"/>
  <c r="N15" i="9"/>
  <c r="J15" i="9"/>
  <c r="D15" i="9"/>
  <c r="C15" i="9"/>
  <c r="B15" i="9" s="1"/>
  <c r="N14" i="9"/>
  <c r="J14" i="9"/>
  <c r="D14" i="9"/>
  <c r="C14" i="9"/>
  <c r="B14" i="9" s="1"/>
  <c r="N13" i="9"/>
  <c r="J13" i="9"/>
  <c r="D13" i="9"/>
  <c r="C13" i="9"/>
  <c r="N12" i="9"/>
  <c r="J12" i="9"/>
  <c r="D12" i="9"/>
  <c r="C12" i="9"/>
  <c r="N11" i="9"/>
  <c r="J11" i="9"/>
  <c r="D11" i="9"/>
  <c r="C11" i="9"/>
  <c r="N10" i="9"/>
  <c r="J10" i="9"/>
  <c r="D10" i="9"/>
  <c r="C10" i="9"/>
  <c r="B10" i="9" s="1"/>
  <c r="N9" i="9"/>
  <c r="J9" i="9"/>
  <c r="D9" i="9"/>
  <c r="C9" i="9"/>
  <c r="N8" i="9"/>
  <c r="J8" i="9"/>
  <c r="D8" i="9"/>
  <c r="C8" i="9"/>
  <c r="N7" i="9"/>
  <c r="J7" i="9"/>
  <c r="D7" i="9"/>
  <c r="C7" i="9"/>
  <c r="N6" i="9"/>
  <c r="J6" i="9"/>
  <c r="D6" i="9"/>
  <c r="C6" i="9"/>
  <c r="N5" i="9"/>
  <c r="J5" i="9"/>
  <c r="D5" i="9"/>
  <c r="C5" i="9"/>
  <c r="B19" i="9" l="1"/>
  <c r="B21" i="9"/>
  <c r="B22" i="11"/>
  <c r="B6" i="9"/>
  <c r="B8" i="9"/>
  <c r="B12" i="9"/>
  <c r="B16" i="9"/>
  <c r="B20" i="9"/>
  <c r="C22" i="9"/>
  <c r="D22" i="9"/>
  <c r="B7" i="9"/>
  <c r="B9" i="9"/>
  <c r="B11" i="9"/>
  <c r="B13" i="9"/>
  <c r="B5" i="9"/>
  <c r="N55" i="7"/>
  <c r="B22" i="9" l="1"/>
  <c r="N54" i="7" l="1"/>
  <c r="J54" i="7"/>
  <c r="N53" i="7"/>
  <c r="J53" i="7"/>
  <c r="N52" i="7"/>
  <c r="J52" i="7"/>
  <c r="N51" i="7"/>
  <c r="J51" i="7"/>
  <c r="N50" i="7"/>
  <c r="J50" i="7"/>
  <c r="N49" i="7"/>
  <c r="J49" i="7"/>
  <c r="N48" i="7"/>
  <c r="J48" i="7"/>
  <c r="N47" i="7"/>
  <c r="J47" i="7"/>
  <c r="N46" i="7"/>
  <c r="J46" i="7"/>
  <c r="N45" i="7"/>
  <c r="J45" i="7"/>
  <c r="N44" i="7"/>
  <c r="J44" i="7"/>
  <c r="N43" i="7"/>
  <c r="J43" i="7"/>
  <c r="N42" i="7"/>
  <c r="J42" i="7"/>
  <c r="N41" i="7"/>
  <c r="J41" i="7"/>
  <c r="N40" i="7"/>
  <c r="J40" i="7"/>
  <c r="N39" i="7"/>
  <c r="J39" i="7"/>
  <c r="N38" i="7"/>
  <c r="J38" i="7"/>
  <c r="N37" i="7"/>
  <c r="J37" i="7"/>
  <c r="N36" i="7"/>
  <c r="J36" i="7"/>
  <c r="N35" i="7"/>
  <c r="J35" i="7"/>
  <c r="N34" i="7"/>
  <c r="J34" i="7"/>
  <c r="N33" i="7"/>
  <c r="J33" i="7"/>
  <c r="N32" i="7"/>
  <c r="J32" i="7"/>
  <c r="N31" i="7"/>
  <c r="J31" i="7"/>
  <c r="N30" i="7"/>
  <c r="J30" i="7"/>
  <c r="N29" i="7"/>
  <c r="J29" i="7"/>
  <c r="N28" i="7"/>
  <c r="J28" i="7"/>
  <c r="N27" i="7"/>
  <c r="J27" i="7"/>
  <c r="N26" i="7"/>
  <c r="J26" i="7"/>
  <c r="N25" i="7"/>
  <c r="J25" i="7"/>
  <c r="N24" i="7"/>
  <c r="J24" i="7"/>
  <c r="N23" i="7"/>
  <c r="J23" i="7"/>
  <c r="N22" i="7"/>
  <c r="J22" i="7"/>
  <c r="N21" i="7"/>
  <c r="J21" i="7"/>
  <c r="D21" i="7"/>
  <c r="B21" i="7" s="1"/>
  <c r="C21" i="7"/>
  <c r="N20" i="7"/>
  <c r="J20" i="7"/>
  <c r="D20" i="7"/>
  <c r="C20" i="7"/>
  <c r="N19" i="7"/>
  <c r="J19" i="7"/>
  <c r="D19" i="7"/>
  <c r="C19" i="7"/>
  <c r="B19" i="7"/>
  <c r="N18" i="7"/>
  <c r="J18" i="7"/>
  <c r="D18" i="7"/>
  <c r="C18" i="7"/>
  <c r="B18" i="7" s="1"/>
  <c r="N17" i="7"/>
  <c r="J17" i="7"/>
  <c r="D17" i="7"/>
  <c r="C17" i="7"/>
  <c r="B17" i="7"/>
  <c r="N16" i="7"/>
  <c r="J16" i="7"/>
  <c r="D16" i="7"/>
  <c r="C16" i="7"/>
  <c r="B16" i="7" s="1"/>
  <c r="N15" i="7"/>
  <c r="J15" i="7"/>
  <c r="D15" i="7"/>
  <c r="C15" i="7"/>
  <c r="N14" i="7"/>
  <c r="J14" i="7"/>
  <c r="D14" i="7"/>
  <c r="C14" i="7"/>
  <c r="B14" i="7" s="1"/>
  <c r="N13" i="7"/>
  <c r="J13" i="7"/>
  <c r="D13" i="7"/>
  <c r="C13" i="7"/>
  <c r="B13" i="7" s="1"/>
  <c r="N12" i="7"/>
  <c r="J12" i="7"/>
  <c r="D12" i="7"/>
  <c r="C12" i="7"/>
  <c r="B12" i="7" s="1"/>
  <c r="N11" i="7"/>
  <c r="J11" i="7"/>
  <c r="D11" i="7"/>
  <c r="C11" i="7"/>
  <c r="B11" i="7" s="1"/>
  <c r="N10" i="7"/>
  <c r="J10" i="7"/>
  <c r="D10" i="7"/>
  <c r="C10" i="7"/>
  <c r="N9" i="7"/>
  <c r="J9" i="7"/>
  <c r="D9" i="7"/>
  <c r="C9" i="7"/>
  <c r="N8" i="7"/>
  <c r="J8" i="7"/>
  <c r="D8" i="7"/>
  <c r="B8" i="7" s="1"/>
  <c r="C8" i="7"/>
  <c r="N7" i="7"/>
  <c r="J7" i="7"/>
  <c r="D7" i="7"/>
  <c r="B7" i="7" s="1"/>
  <c r="C7" i="7"/>
  <c r="N6" i="7"/>
  <c r="J6" i="7"/>
  <c r="D6" i="7"/>
  <c r="C6" i="7"/>
  <c r="N5" i="7"/>
  <c r="J5" i="7"/>
  <c r="D5" i="7"/>
  <c r="B15" i="7" l="1"/>
  <c r="C22" i="7"/>
  <c r="B6" i="7"/>
  <c r="B20" i="7"/>
  <c r="D22" i="7"/>
  <c r="B9" i="7"/>
  <c r="B10" i="7"/>
  <c r="B5" i="7"/>
  <c r="N55" i="4"/>
  <c r="N54" i="4"/>
  <c r="J54" i="4"/>
  <c r="N53" i="4"/>
  <c r="J53" i="4"/>
  <c r="N52" i="4"/>
  <c r="J52" i="4"/>
  <c r="N51" i="4"/>
  <c r="J51" i="4"/>
  <c r="N50" i="4"/>
  <c r="J50" i="4"/>
  <c r="N49" i="4"/>
  <c r="J49" i="4"/>
  <c r="N48" i="4"/>
  <c r="J48" i="4"/>
  <c r="N47" i="4"/>
  <c r="J47" i="4"/>
  <c r="N46" i="4"/>
  <c r="J46" i="4"/>
  <c r="N45" i="4"/>
  <c r="J45" i="4"/>
  <c r="N44" i="4"/>
  <c r="J44" i="4"/>
  <c r="N43" i="4"/>
  <c r="J43" i="4"/>
  <c r="N42" i="4"/>
  <c r="J42" i="4"/>
  <c r="N41" i="4"/>
  <c r="J41" i="4"/>
  <c r="N40" i="4"/>
  <c r="J40" i="4"/>
  <c r="N39" i="4"/>
  <c r="J39" i="4"/>
  <c r="N38" i="4"/>
  <c r="J38" i="4"/>
  <c r="N37" i="4"/>
  <c r="J37" i="4"/>
  <c r="N36" i="4"/>
  <c r="J36" i="4"/>
  <c r="N35" i="4"/>
  <c r="J35" i="4"/>
  <c r="N34" i="4"/>
  <c r="J34" i="4"/>
  <c r="N33" i="4"/>
  <c r="J33" i="4"/>
  <c r="N32" i="4"/>
  <c r="J32" i="4"/>
  <c r="N31" i="4"/>
  <c r="J31" i="4"/>
  <c r="N30" i="4"/>
  <c r="J30" i="4"/>
  <c r="N29" i="4"/>
  <c r="J29" i="4"/>
  <c r="N28" i="4"/>
  <c r="J28" i="4"/>
  <c r="N27" i="4"/>
  <c r="J27" i="4"/>
  <c r="N26" i="4"/>
  <c r="J26" i="4"/>
  <c r="N25" i="4"/>
  <c r="J25" i="4"/>
  <c r="N24" i="4"/>
  <c r="J24" i="4"/>
  <c r="N23" i="4"/>
  <c r="J23" i="4"/>
  <c r="N22" i="4"/>
  <c r="J22" i="4"/>
  <c r="N21" i="4"/>
  <c r="J21" i="4"/>
  <c r="D21" i="4"/>
  <c r="C21" i="4"/>
  <c r="B21" i="4"/>
  <c r="N20" i="4"/>
  <c r="J20" i="4"/>
  <c r="D20" i="4"/>
  <c r="C20" i="4"/>
  <c r="B20" i="4" s="1"/>
  <c r="N19" i="4"/>
  <c r="J19" i="4"/>
  <c r="D19" i="4"/>
  <c r="C19" i="4"/>
  <c r="N18" i="4"/>
  <c r="J18" i="4"/>
  <c r="D18" i="4"/>
  <c r="C18" i="4"/>
  <c r="N17" i="4"/>
  <c r="J17" i="4"/>
  <c r="D17" i="4"/>
  <c r="C17" i="4"/>
  <c r="N16" i="4"/>
  <c r="J16" i="4"/>
  <c r="D16" i="4"/>
  <c r="C16" i="4"/>
  <c r="N15" i="4"/>
  <c r="J15" i="4"/>
  <c r="D15" i="4"/>
  <c r="C15" i="4"/>
  <c r="N14" i="4"/>
  <c r="J14" i="4"/>
  <c r="D14" i="4"/>
  <c r="C14" i="4"/>
  <c r="N13" i="4"/>
  <c r="J13" i="4"/>
  <c r="D13" i="4"/>
  <c r="C13" i="4"/>
  <c r="B13" i="4" s="1"/>
  <c r="N12" i="4"/>
  <c r="J12" i="4"/>
  <c r="D12" i="4"/>
  <c r="C12" i="4"/>
  <c r="N11" i="4"/>
  <c r="J11" i="4"/>
  <c r="D11" i="4"/>
  <c r="C11" i="4"/>
  <c r="N10" i="4"/>
  <c r="J10" i="4"/>
  <c r="D10" i="4"/>
  <c r="C10" i="4"/>
  <c r="N9" i="4"/>
  <c r="J9" i="4"/>
  <c r="D9" i="4"/>
  <c r="C9" i="4"/>
  <c r="N8" i="4"/>
  <c r="J8" i="4"/>
  <c r="D8" i="4"/>
  <c r="C8" i="4"/>
  <c r="N7" i="4"/>
  <c r="J7" i="4"/>
  <c r="D7" i="4"/>
  <c r="C7" i="4"/>
  <c r="B7" i="4" s="1"/>
  <c r="N6" i="4"/>
  <c r="J6" i="4"/>
  <c r="D6" i="4"/>
  <c r="C6" i="4"/>
  <c r="N5" i="4"/>
  <c r="J5" i="4"/>
  <c r="D5" i="4"/>
  <c r="C5" i="4"/>
  <c r="B5" i="4" s="1"/>
  <c r="B8" i="4" l="1"/>
  <c r="B9" i="4"/>
  <c r="B11" i="4"/>
  <c r="B12" i="4"/>
  <c r="D22" i="4"/>
  <c r="B15" i="4"/>
  <c r="B16" i="4"/>
  <c r="B17" i="4"/>
  <c r="B19" i="4"/>
  <c r="B22" i="7"/>
  <c r="B18" i="4"/>
  <c r="B10" i="4"/>
  <c r="C22" i="4"/>
  <c r="B14" i="4"/>
  <c r="B6" i="4"/>
  <c r="N55" i="2"/>
  <c r="N54" i="2"/>
  <c r="J54" i="2"/>
  <c r="N53" i="2"/>
  <c r="J53" i="2"/>
  <c r="N52" i="2"/>
  <c r="J52" i="2"/>
  <c r="N51" i="2"/>
  <c r="J51" i="2"/>
  <c r="N50" i="2"/>
  <c r="J50" i="2"/>
  <c r="N49" i="2"/>
  <c r="J49" i="2"/>
  <c r="N48" i="2"/>
  <c r="J48" i="2"/>
  <c r="N47" i="2"/>
  <c r="J47" i="2"/>
  <c r="N46" i="2"/>
  <c r="J46" i="2"/>
  <c r="N45" i="2"/>
  <c r="J45" i="2"/>
  <c r="N44" i="2"/>
  <c r="J44" i="2"/>
  <c r="N43" i="2"/>
  <c r="J43" i="2"/>
  <c r="N42" i="2"/>
  <c r="J42" i="2"/>
  <c r="N41" i="2"/>
  <c r="J41" i="2"/>
  <c r="N40" i="2"/>
  <c r="J40" i="2"/>
  <c r="N39" i="2"/>
  <c r="J39" i="2"/>
  <c r="N38" i="2"/>
  <c r="J38" i="2"/>
  <c r="N37" i="2"/>
  <c r="J37" i="2"/>
  <c r="N36" i="2"/>
  <c r="J36" i="2"/>
  <c r="N35" i="2"/>
  <c r="J35" i="2"/>
  <c r="N34" i="2"/>
  <c r="J34" i="2"/>
  <c r="N33" i="2"/>
  <c r="J33" i="2"/>
  <c r="N32" i="2"/>
  <c r="J32" i="2"/>
  <c r="N31" i="2"/>
  <c r="J31" i="2"/>
  <c r="N30" i="2"/>
  <c r="J30" i="2"/>
  <c r="N29" i="2"/>
  <c r="J29" i="2"/>
  <c r="N28" i="2"/>
  <c r="J28" i="2"/>
  <c r="N27" i="2"/>
  <c r="J27" i="2"/>
  <c r="N26" i="2"/>
  <c r="J26" i="2"/>
  <c r="N25" i="2"/>
  <c r="J25" i="2"/>
  <c r="N24" i="2"/>
  <c r="J24" i="2"/>
  <c r="N23" i="2"/>
  <c r="J23" i="2"/>
  <c r="N22" i="2"/>
  <c r="J22" i="2"/>
  <c r="N21" i="2"/>
  <c r="J21" i="2"/>
  <c r="D21" i="2"/>
  <c r="C21" i="2"/>
  <c r="N20" i="2"/>
  <c r="J20" i="2"/>
  <c r="D20" i="2"/>
  <c r="C20" i="2"/>
  <c r="N19" i="2"/>
  <c r="J19" i="2"/>
  <c r="D19" i="2"/>
  <c r="C19" i="2"/>
  <c r="N18" i="2"/>
  <c r="J18" i="2"/>
  <c r="D18" i="2"/>
  <c r="C18" i="2"/>
  <c r="N17" i="2"/>
  <c r="J17" i="2"/>
  <c r="D17" i="2"/>
  <c r="C17" i="2"/>
  <c r="N16" i="2"/>
  <c r="J16" i="2"/>
  <c r="D16" i="2"/>
  <c r="C16" i="2"/>
  <c r="N15" i="2"/>
  <c r="J15" i="2"/>
  <c r="D15" i="2"/>
  <c r="C15" i="2"/>
  <c r="N14" i="2"/>
  <c r="J14" i="2"/>
  <c r="D14" i="2"/>
  <c r="C14" i="2"/>
  <c r="N13" i="2"/>
  <c r="J13" i="2"/>
  <c r="D13" i="2"/>
  <c r="C13" i="2"/>
  <c r="N12" i="2"/>
  <c r="J12" i="2"/>
  <c r="D12" i="2"/>
  <c r="C12" i="2"/>
  <c r="N11" i="2"/>
  <c r="J11" i="2"/>
  <c r="D11" i="2"/>
  <c r="C11" i="2"/>
  <c r="N10" i="2"/>
  <c r="J10" i="2"/>
  <c r="D10" i="2"/>
  <c r="B10" i="2" s="1"/>
  <c r="C10" i="2"/>
  <c r="N9" i="2"/>
  <c r="J9" i="2"/>
  <c r="D9" i="2"/>
  <c r="C9" i="2"/>
  <c r="N8" i="2"/>
  <c r="J8" i="2"/>
  <c r="D8" i="2"/>
  <c r="C8" i="2"/>
  <c r="N7" i="2"/>
  <c r="J7" i="2"/>
  <c r="D7" i="2"/>
  <c r="C7" i="2"/>
  <c r="N6" i="2"/>
  <c r="J6" i="2"/>
  <c r="D6" i="2"/>
  <c r="C6" i="2"/>
  <c r="N5" i="2"/>
  <c r="J5" i="2"/>
  <c r="D5" i="2"/>
  <c r="C5" i="2"/>
  <c r="B22" i="4" l="1"/>
  <c r="B6" i="2"/>
  <c r="B7" i="2"/>
  <c r="B9" i="2"/>
  <c r="B14" i="2"/>
  <c r="B11" i="2"/>
  <c r="B13" i="2"/>
  <c r="B18" i="2"/>
  <c r="B19" i="2"/>
  <c r="B21" i="2"/>
  <c r="B16" i="2"/>
  <c r="B20" i="2"/>
  <c r="B15" i="2"/>
  <c r="B17" i="2"/>
  <c r="C22" i="2"/>
  <c r="D22" i="2"/>
  <c r="B8" i="2"/>
  <c r="B12" i="2"/>
  <c r="B5" i="2"/>
  <c r="B22" i="2" l="1"/>
  <c r="C11" i="21" l="1"/>
  <c r="B11" i="21" s="1"/>
  <c r="C8" i="21"/>
  <c r="B8" i="21" s="1"/>
  <c r="J46" i="21"/>
  <c r="C10" i="21"/>
  <c r="B10" i="21" s="1"/>
  <c r="J22" i="21"/>
  <c r="J6" i="21"/>
  <c r="J37" i="21"/>
  <c r="J21" i="21"/>
  <c r="J47" i="21"/>
  <c r="J39" i="21"/>
  <c r="J31" i="21"/>
  <c r="J23" i="21"/>
  <c r="J17" i="21"/>
  <c r="J14" i="21"/>
  <c r="J11" i="21"/>
  <c r="J42" i="21"/>
  <c r="J26" i="21"/>
  <c r="J54" i="21"/>
  <c r="J48" i="21"/>
  <c r="J36" i="21"/>
  <c r="J28" i="21"/>
  <c r="J7" i="21"/>
  <c r="J41" i="21"/>
  <c r="C6" i="21"/>
  <c r="B6" i="21" s="1"/>
  <c r="C7" i="21"/>
  <c r="B7" i="21" s="1"/>
  <c r="C14" i="21"/>
  <c r="B14" i="21" s="1"/>
  <c r="C5" i="21"/>
  <c r="B5" i="21" s="1"/>
  <c r="J20" i="21"/>
  <c r="J30" i="21"/>
  <c r="J40" i="21"/>
  <c r="C12" i="21"/>
  <c r="B12" i="21"/>
  <c r="J53" i="21"/>
  <c r="J43" i="21"/>
  <c r="J16" i="21"/>
  <c r="J18" i="21"/>
  <c r="J24" i="21"/>
  <c r="J10" i="21"/>
  <c r="J50" i="21"/>
  <c r="J38" i="21"/>
  <c r="J29" i="21"/>
  <c r="J35" i="21"/>
  <c r="J12" i="21"/>
  <c r="J52" i="21"/>
  <c r="J49" i="21"/>
  <c r="J13" i="21"/>
  <c r="J27" i="21"/>
  <c r="J9" i="21"/>
  <c r="J44" i="21"/>
  <c r="J15" i="21"/>
  <c r="J5" i="21"/>
  <c r="J25" i="21"/>
  <c r="C9" i="21"/>
  <c r="B9" i="21" s="1"/>
  <c r="J8" i="21"/>
  <c r="J51" i="21"/>
  <c r="J19" i="21"/>
  <c r="J34" i="21"/>
  <c r="J32" i="21"/>
  <c r="J33" i="21"/>
  <c r="J45" i="21"/>
  <c r="C13" i="21"/>
  <c r="B13" i="21" s="1"/>
  <c r="B22" i="21" l="1"/>
  <c r="C22" i="21"/>
</calcChain>
</file>

<file path=xl/sharedStrings.xml><?xml version="1.0" encoding="utf-8"?>
<sst xmlns="http://schemas.openxmlformats.org/spreadsheetml/2006/main" count="408" uniqueCount="53">
  <si>
    <t>単位：人</t>
    <rPh sb="0" eb="2">
      <t>タンイ</t>
    </rPh>
    <rPh sb="3" eb="4">
      <t>ニン</t>
    </rPh>
    <phoneticPr fontId="1"/>
  </si>
  <si>
    <t>年齢別</t>
    <rPh sb="0" eb="3">
      <t>ネンレイベツ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</si>
  <si>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</si>
  <si>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</si>
  <si>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</si>
  <si>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 齢</t>
    <rPh sb="0" eb="1">
      <t>トシ</t>
    </rPh>
    <rPh sb="2" eb="3">
      <t>ヨワイ</t>
    </rPh>
    <phoneticPr fontId="1"/>
  </si>
  <si>
    <t>総　数</t>
    <rPh sb="0" eb="1">
      <t>フサ</t>
    </rPh>
    <rPh sb="2" eb="3">
      <t>カズ</t>
    </rPh>
    <phoneticPr fontId="1"/>
  </si>
  <si>
    <t>０～４歳</t>
    <rPh sb="3" eb="4">
      <t>サイ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</si>
  <si>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</si>
  <si>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</si>
  <si>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</si>
  <si>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</si>
  <si>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</si>
  <si>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</si>
  <si>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</si>
  <si>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</si>
  <si>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</si>
  <si>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</si>
  <si>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</si>
  <si>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</si>
  <si>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</si>
  <si>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</si>
  <si>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</si>
  <si>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80歳以上</t>
    <rPh sb="2" eb="3">
      <t>サイ</t>
    </rPh>
    <rPh sb="3" eb="5">
      <t>イジョウ</t>
    </rPh>
    <phoneticPr fontId="1"/>
  </si>
  <si>
    <t>計</t>
    <rPh sb="0" eb="1">
      <t>ケイ</t>
    </rPh>
    <phoneticPr fontId="1"/>
  </si>
  <si>
    <t>100以上</t>
    <rPh sb="3" eb="5">
      <t>イジョウ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</si>
  <si>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</si>
  <si>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</si>
  <si>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</si>
  <si>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</si>
  <si>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</si>
  <si>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</si>
  <si>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</si>
  <si>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</si>
  <si>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</si>
  <si>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</si>
  <si>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</si>
  <si>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</si>
  <si>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</si>
  <si>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</si>
  <si>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</si>
  <si>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弘前市　年齢別人口（平成２７年２月１日現在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</si>
  <si>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年齢別人口（平成２７年３月１日現在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</si>
  <si>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年齢別人口（平成２７年４月１日現在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</si>
  <si>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年齢別人口（平成２７年５月１日現在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</si>
  <si>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年齢別人口（平成２７年６月１日現在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</si>
  <si>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年齢別人口（平成２７年７月１日現在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</si>
  <si>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年齢別人口（平成２７年８月１日現在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</si>
  <si>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年齢別人口（平成２７年９月１日現在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</si>
  <si>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年齢別人口（平成２７年１０月１日現在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7" eb="18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phoneticPr fontId="1"/>
  </si>
  <si>
    <t>弘前市　年齢別人口（平成２７年１１月１日現在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7" eb="18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phoneticPr fontId="1"/>
  </si>
  <si>
    <t>弘前市　年齢別人口（平成２７年１２月１日現在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7" eb="18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phoneticPr fontId="1"/>
  </si>
  <si>
    <t>弘前市　年齢別人口（平成２８年１月１日現在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</si>
</sst>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0" fillId="0" borderId="2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176" fontId="0" fillId="0" borderId="4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5" xfId="0" applyBorder="1" applyAlignment="1">
      <alignment horizontal="right" vertical="center" shrinkToFit="1"/>
    </xf>
    <xf numFmtId="176" fontId="0" fillId="0" borderId="9" xfId="0" applyNumberForma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workbookViewId="0">
      <selection activeCell="H8" sqref="H8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41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3" t="s">
        <v>1</v>
      </c>
      <c r="B4" s="3" t="s">
        <v>2</v>
      </c>
      <c r="C4" s="3" t="s">
        <v>3</v>
      </c>
      <c r="D4" s="3" t="s">
        <v>4</v>
      </c>
      <c r="I4" s="3" t="s">
        <v>5</v>
      </c>
      <c r="J4" s="3" t="s">
        <v>6</v>
      </c>
      <c r="K4" s="3" t="s">
        <v>3</v>
      </c>
      <c r="L4" s="3" t="s">
        <v>4</v>
      </c>
      <c r="M4" s="3" t="s">
        <v>5</v>
      </c>
      <c r="N4" s="3" t="s">
        <v>6</v>
      </c>
      <c r="O4" s="3" t="s">
        <v>3</v>
      </c>
      <c r="P4" s="3" t="s">
        <v>4</v>
      </c>
    </row>
    <row r="5" spans="1:16" x14ac:dyDescent="0.15">
      <c r="A5" s="4" t="s">
        <v>7</v>
      </c>
      <c r="B5" s="5">
        <f t="shared" ref="B5:B21" si="0">SUM(C5:D5)</f>
        <v>6039</v>
      </c>
      <c r="C5" s="5">
        <f>SUM(K5:K9)</f>
        <v>3119</v>
      </c>
      <c r="D5" s="5">
        <f>SUM(L5:L9)</f>
        <v>2920</v>
      </c>
      <c r="I5" s="6">
        <v>0</v>
      </c>
      <c r="J5" s="9">
        <f t="shared" ref="J5:J54" si="1">SUM(K5:L5)</f>
        <v>1202</v>
      </c>
      <c r="K5" s="9">
        <v>629</v>
      </c>
      <c r="L5" s="10">
        <v>573</v>
      </c>
      <c r="M5" s="6">
        <v>50</v>
      </c>
      <c r="N5" s="9">
        <f t="shared" ref="N5:N55" si="2">SUM(O5:P5)</f>
        <v>2455</v>
      </c>
      <c r="O5" s="9">
        <v>1179</v>
      </c>
      <c r="P5" s="11">
        <v>1276</v>
      </c>
    </row>
    <row r="6" spans="1:16" x14ac:dyDescent="0.15">
      <c r="A6" s="4" t="s">
        <v>26</v>
      </c>
      <c r="B6" s="5">
        <f t="shared" si="0"/>
        <v>6562</v>
      </c>
      <c r="C6" s="5">
        <f>SUM(K10:K14)</f>
        <v>3337</v>
      </c>
      <c r="D6" s="5">
        <f>SUM(L10:L14)</f>
        <v>3225</v>
      </c>
      <c r="I6" s="6">
        <v>1</v>
      </c>
      <c r="J6" s="9">
        <f t="shared" si="1"/>
        <v>1225</v>
      </c>
      <c r="K6" s="9">
        <v>655</v>
      </c>
      <c r="L6" s="10">
        <v>570</v>
      </c>
      <c r="M6" s="6">
        <v>51</v>
      </c>
      <c r="N6" s="9">
        <f t="shared" si="2"/>
        <v>2400</v>
      </c>
      <c r="O6" s="9">
        <v>1110</v>
      </c>
      <c r="P6" s="11">
        <v>1290</v>
      </c>
    </row>
    <row r="7" spans="1:16" x14ac:dyDescent="0.15">
      <c r="A7" s="4" t="s">
        <v>27</v>
      </c>
      <c r="B7" s="5">
        <f t="shared" si="0"/>
        <v>7694</v>
      </c>
      <c r="C7" s="5">
        <f>SUM(K15:K19)</f>
        <v>3966</v>
      </c>
      <c r="D7" s="5">
        <f>SUM(L15:L19)</f>
        <v>3728</v>
      </c>
      <c r="I7" s="6">
        <v>2</v>
      </c>
      <c r="J7" s="9">
        <f t="shared" si="1"/>
        <v>1152</v>
      </c>
      <c r="K7" s="9">
        <v>606</v>
      </c>
      <c r="L7" s="10">
        <v>546</v>
      </c>
      <c r="M7" s="6">
        <v>52</v>
      </c>
      <c r="N7" s="9">
        <f>SUM(O7:P7)</f>
        <v>2412</v>
      </c>
      <c r="O7" s="9">
        <v>1187</v>
      </c>
      <c r="P7" s="11">
        <v>1225</v>
      </c>
    </row>
    <row r="8" spans="1:16" x14ac:dyDescent="0.15">
      <c r="A8" s="4" t="s">
        <v>28</v>
      </c>
      <c r="B8" s="5">
        <f t="shared" si="0"/>
        <v>8700</v>
      </c>
      <c r="C8" s="5">
        <f>SUM(K20:K24)</f>
        <v>4433</v>
      </c>
      <c r="D8" s="5">
        <f>SUM(L20:L24)</f>
        <v>4267</v>
      </c>
      <c r="I8" s="6">
        <v>3</v>
      </c>
      <c r="J8" s="9">
        <f>SUM(K8:L8)</f>
        <v>1208</v>
      </c>
      <c r="K8" s="9">
        <v>609</v>
      </c>
      <c r="L8" s="10">
        <v>599</v>
      </c>
      <c r="M8" s="6">
        <v>53</v>
      </c>
      <c r="N8" s="9">
        <f t="shared" si="2"/>
        <v>2368</v>
      </c>
      <c r="O8" s="9">
        <v>1132</v>
      </c>
      <c r="P8" s="11">
        <v>1236</v>
      </c>
    </row>
    <row r="9" spans="1:16" x14ac:dyDescent="0.15">
      <c r="A9" s="4" t="s">
        <v>29</v>
      </c>
      <c r="B9" s="5">
        <f t="shared" si="0"/>
        <v>8627</v>
      </c>
      <c r="C9" s="5">
        <f>SUM(K25:K29)</f>
        <v>4376</v>
      </c>
      <c r="D9" s="5">
        <f>SUM(L25:L29)</f>
        <v>4251</v>
      </c>
      <c r="I9" s="6">
        <v>4</v>
      </c>
      <c r="J9" s="9">
        <f>SUM(K9:L9)</f>
        <v>1252</v>
      </c>
      <c r="K9" s="9">
        <v>620</v>
      </c>
      <c r="L9" s="10">
        <v>632</v>
      </c>
      <c r="M9" s="6">
        <v>54</v>
      </c>
      <c r="N9" s="9">
        <f t="shared" si="2"/>
        <v>2378</v>
      </c>
      <c r="O9" s="9">
        <v>1115</v>
      </c>
      <c r="P9" s="11">
        <v>1263</v>
      </c>
    </row>
    <row r="10" spans="1:16" x14ac:dyDescent="0.15">
      <c r="A10" s="4" t="s">
        <v>30</v>
      </c>
      <c r="B10" s="5">
        <f t="shared" si="0"/>
        <v>8352</v>
      </c>
      <c r="C10" s="5">
        <f>SUM(K30:K34)</f>
        <v>4168</v>
      </c>
      <c r="D10" s="5">
        <f>SUM(L30:L34)</f>
        <v>4184</v>
      </c>
      <c r="I10" s="6">
        <v>5</v>
      </c>
      <c r="J10" s="9">
        <f>SUM(K10:L10)</f>
        <v>1253</v>
      </c>
      <c r="K10" s="9">
        <v>642</v>
      </c>
      <c r="L10" s="10">
        <v>611</v>
      </c>
      <c r="M10" s="6">
        <v>55</v>
      </c>
      <c r="N10" s="9">
        <f t="shared" si="2"/>
        <v>2503</v>
      </c>
      <c r="O10" s="9">
        <v>1192</v>
      </c>
      <c r="P10" s="11">
        <v>1311</v>
      </c>
    </row>
    <row r="11" spans="1:16" x14ac:dyDescent="0.15">
      <c r="A11" s="4" t="s">
        <v>31</v>
      </c>
      <c r="B11" s="5">
        <f t="shared" si="0"/>
        <v>9563</v>
      </c>
      <c r="C11" s="5">
        <f>SUM(K35:K39)</f>
        <v>4737</v>
      </c>
      <c r="D11" s="5">
        <f>SUM(L35:L39)</f>
        <v>4826</v>
      </c>
      <c r="I11" s="6">
        <v>6</v>
      </c>
      <c r="J11" s="9">
        <f t="shared" si="1"/>
        <v>1317</v>
      </c>
      <c r="K11" s="9">
        <v>691</v>
      </c>
      <c r="L11" s="10">
        <v>626</v>
      </c>
      <c r="M11" s="6">
        <v>56</v>
      </c>
      <c r="N11" s="9">
        <f t="shared" si="2"/>
        <v>2574</v>
      </c>
      <c r="O11" s="9">
        <v>1181</v>
      </c>
      <c r="P11" s="11">
        <v>1393</v>
      </c>
    </row>
    <row r="12" spans="1:16" x14ac:dyDescent="0.15">
      <c r="A12" s="4" t="s">
        <v>32</v>
      </c>
      <c r="B12" s="5">
        <f t="shared" si="0"/>
        <v>10734</v>
      </c>
      <c r="C12" s="5">
        <f>SUM(K40:K44)</f>
        <v>5238</v>
      </c>
      <c r="D12" s="5">
        <f>SUM(L40:L44)</f>
        <v>5496</v>
      </c>
      <c r="I12" s="6">
        <v>7</v>
      </c>
      <c r="J12" s="9">
        <f t="shared" si="1"/>
        <v>1277</v>
      </c>
      <c r="K12" s="9">
        <v>655</v>
      </c>
      <c r="L12" s="10">
        <v>622</v>
      </c>
      <c r="M12" s="6">
        <v>57</v>
      </c>
      <c r="N12" s="9">
        <f t="shared" si="2"/>
        <v>2361</v>
      </c>
      <c r="O12" s="9">
        <v>1113</v>
      </c>
      <c r="P12" s="11">
        <v>1248</v>
      </c>
    </row>
    <row r="13" spans="1:16" x14ac:dyDescent="0.15">
      <c r="A13" s="4" t="s">
        <v>33</v>
      </c>
      <c r="B13" s="5">
        <f t="shared" si="0"/>
        <v>11812</v>
      </c>
      <c r="C13" s="5">
        <f>SUM(K45:K49)</f>
        <v>5743</v>
      </c>
      <c r="D13" s="5">
        <f>SUM(L45:L49)</f>
        <v>6069</v>
      </c>
      <c r="I13" s="6">
        <v>8</v>
      </c>
      <c r="J13" s="9">
        <f t="shared" si="1"/>
        <v>1397</v>
      </c>
      <c r="K13" s="9">
        <v>695</v>
      </c>
      <c r="L13" s="10">
        <v>702</v>
      </c>
      <c r="M13" s="6">
        <v>58</v>
      </c>
      <c r="N13" s="9">
        <f t="shared" si="2"/>
        <v>2425</v>
      </c>
      <c r="O13" s="9">
        <v>1132</v>
      </c>
      <c r="P13" s="11">
        <v>1293</v>
      </c>
    </row>
    <row r="14" spans="1:16" x14ac:dyDescent="0.15">
      <c r="A14" s="4" t="s">
        <v>34</v>
      </c>
      <c r="B14" s="5">
        <f t="shared" si="0"/>
        <v>11398</v>
      </c>
      <c r="C14" s="5">
        <f>SUM(K50:K54)</f>
        <v>5419</v>
      </c>
      <c r="D14" s="5">
        <f>SUM(L50:L54)</f>
        <v>5979</v>
      </c>
      <c r="I14" s="6">
        <v>9</v>
      </c>
      <c r="J14" s="9">
        <f t="shared" si="1"/>
        <v>1318</v>
      </c>
      <c r="K14" s="9">
        <v>654</v>
      </c>
      <c r="L14" s="10">
        <v>664</v>
      </c>
      <c r="M14" s="6">
        <v>59</v>
      </c>
      <c r="N14" s="9">
        <f t="shared" si="2"/>
        <v>2535</v>
      </c>
      <c r="O14" s="9">
        <v>1161</v>
      </c>
      <c r="P14" s="11">
        <v>1374</v>
      </c>
    </row>
    <row r="15" spans="1:16" x14ac:dyDescent="0.15">
      <c r="A15" s="4" t="s">
        <v>35</v>
      </c>
      <c r="B15" s="5">
        <f t="shared" si="0"/>
        <v>12013</v>
      </c>
      <c r="C15" s="5">
        <f>SUM(O5:O9)</f>
        <v>5723</v>
      </c>
      <c r="D15" s="5">
        <f>SUM(P5:P9)</f>
        <v>6290</v>
      </c>
      <c r="I15" s="6">
        <v>10</v>
      </c>
      <c r="J15" s="9">
        <f t="shared" si="1"/>
        <v>1436</v>
      </c>
      <c r="K15" s="9">
        <v>717</v>
      </c>
      <c r="L15" s="10">
        <v>719</v>
      </c>
      <c r="M15" s="6">
        <v>60</v>
      </c>
      <c r="N15" s="9">
        <f t="shared" si="2"/>
        <v>2551</v>
      </c>
      <c r="O15" s="9">
        <v>1202</v>
      </c>
      <c r="P15" s="11">
        <v>1349</v>
      </c>
    </row>
    <row r="16" spans="1:16" x14ac:dyDescent="0.15">
      <c r="A16" s="4" t="s">
        <v>36</v>
      </c>
      <c r="B16" s="5">
        <f t="shared" si="0"/>
        <v>12398</v>
      </c>
      <c r="C16" s="5">
        <f>SUM(O10:O14)</f>
        <v>5779</v>
      </c>
      <c r="D16" s="5">
        <f>SUM(P10:P14)</f>
        <v>6619</v>
      </c>
      <c r="I16" s="6">
        <v>11</v>
      </c>
      <c r="J16" s="9">
        <f t="shared" si="1"/>
        <v>1485</v>
      </c>
      <c r="K16" s="9">
        <v>778</v>
      </c>
      <c r="L16" s="10">
        <v>707</v>
      </c>
      <c r="M16" s="6">
        <v>61</v>
      </c>
      <c r="N16" s="9">
        <f t="shared" si="2"/>
        <v>2652</v>
      </c>
      <c r="O16" s="9">
        <v>1235</v>
      </c>
      <c r="P16" s="11">
        <v>1417</v>
      </c>
    </row>
    <row r="17" spans="1:16" x14ac:dyDescent="0.15">
      <c r="A17" s="4" t="s">
        <v>37</v>
      </c>
      <c r="B17" s="5">
        <f t="shared" si="0"/>
        <v>13598</v>
      </c>
      <c r="C17" s="5">
        <f>SUM(O15:O19)</f>
        <v>6406</v>
      </c>
      <c r="D17" s="5">
        <f>SUM(P15:P19)</f>
        <v>7192</v>
      </c>
      <c r="I17" s="6">
        <v>12</v>
      </c>
      <c r="J17" s="9">
        <f t="shared" si="1"/>
        <v>1512</v>
      </c>
      <c r="K17" s="9">
        <v>824</v>
      </c>
      <c r="L17" s="10">
        <v>688</v>
      </c>
      <c r="M17" s="6">
        <v>62</v>
      </c>
      <c r="N17" s="9">
        <f t="shared" si="2"/>
        <v>2750</v>
      </c>
      <c r="O17" s="9">
        <v>1311</v>
      </c>
      <c r="P17" s="11">
        <v>1439</v>
      </c>
    </row>
    <row r="18" spans="1:16" x14ac:dyDescent="0.15">
      <c r="A18" s="4" t="s">
        <v>38</v>
      </c>
      <c r="B18" s="5">
        <f t="shared" si="0"/>
        <v>13985</v>
      </c>
      <c r="C18" s="5">
        <f>SUM(O20:O24)</f>
        <v>6440</v>
      </c>
      <c r="D18" s="5">
        <f>SUM(P20:P24)</f>
        <v>7545</v>
      </c>
      <c r="I18" s="6">
        <v>13</v>
      </c>
      <c r="J18" s="9">
        <f t="shared" si="1"/>
        <v>1642</v>
      </c>
      <c r="K18" s="9">
        <v>833</v>
      </c>
      <c r="L18" s="10">
        <v>809</v>
      </c>
      <c r="M18" s="6">
        <v>63</v>
      </c>
      <c r="N18" s="9">
        <f t="shared" si="2"/>
        <v>2690</v>
      </c>
      <c r="O18" s="9">
        <v>1250</v>
      </c>
      <c r="P18" s="11">
        <v>1440</v>
      </c>
    </row>
    <row r="19" spans="1:16" x14ac:dyDescent="0.15">
      <c r="A19" s="4" t="s">
        <v>39</v>
      </c>
      <c r="B19" s="5">
        <f t="shared" si="0"/>
        <v>11174</v>
      </c>
      <c r="C19" s="5">
        <f>SUM(O25:O29)</f>
        <v>4773</v>
      </c>
      <c r="D19" s="5">
        <f>SUM(P25:P29)</f>
        <v>6401</v>
      </c>
      <c r="I19" s="6">
        <v>14</v>
      </c>
      <c r="J19" s="9">
        <f t="shared" si="1"/>
        <v>1619</v>
      </c>
      <c r="K19" s="9">
        <v>814</v>
      </c>
      <c r="L19" s="10">
        <v>805</v>
      </c>
      <c r="M19" s="6">
        <v>64</v>
      </c>
      <c r="N19" s="9">
        <f t="shared" si="2"/>
        <v>2955</v>
      </c>
      <c r="O19" s="9">
        <v>1408</v>
      </c>
      <c r="P19" s="11">
        <v>1547</v>
      </c>
    </row>
    <row r="20" spans="1:16" x14ac:dyDescent="0.15">
      <c r="A20" s="4" t="s">
        <v>40</v>
      </c>
      <c r="B20" s="5">
        <f t="shared" si="0"/>
        <v>9966</v>
      </c>
      <c r="C20" s="5">
        <f>SUM(O30:O34)</f>
        <v>3974</v>
      </c>
      <c r="D20" s="5">
        <f>SUM(P30:P34)</f>
        <v>5992</v>
      </c>
      <c r="I20" s="6">
        <v>15</v>
      </c>
      <c r="J20" s="9">
        <f t="shared" si="1"/>
        <v>1663</v>
      </c>
      <c r="K20" s="9">
        <v>891</v>
      </c>
      <c r="L20" s="10">
        <v>772</v>
      </c>
      <c r="M20" s="6">
        <v>65</v>
      </c>
      <c r="N20" s="9">
        <f t="shared" si="2"/>
        <v>3431</v>
      </c>
      <c r="O20" s="9">
        <v>1555</v>
      </c>
      <c r="P20" s="11">
        <v>1876</v>
      </c>
    </row>
    <row r="21" spans="1:16" x14ac:dyDescent="0.15">
      <c r="A21" s="4" t="s">
        <v>23</v>
      </c>
      <c r="B21" s="5">
        <f t="shared" si="0"/>
        <v>16118</v>
      </c>
      <c r="C21" s="5">
        <f>SUM(O35:O55)</f>
        <v>5001</v>
      </c>
      <c r="D21" s="5">
        <f>SUM(P35:P55)</f>
        <v>11117</v>
      </c>
      <c r="I21" s="6">
        <v>16</v>
      </c>
      <c r="J21" s="9">
        <f t="shared" si="1"/>
        <v>1724</v>
      </c>
      <c r="K21" s="9">
        <v>854</v>
      </c>
      <c r="L21" s="10">
        <v>870</v>
      </c>
      <c r="M21" s="6">
        <v>66</v>
      </c>
      <c r="N21" s="9">
        <f t="shared" si="2"/>
        <v>3105</v>
      </c>
      <c r="O21" s="9">
        <v>1472</v>
      </c>
      <c r="P21" s="11">
        <v>1633</v>
      </c>
    </row>
    <row r="22" spans="1:16" x14ac:dyDescent="0.15">
      <c r="A22" s="7" t="s">
        <v>24</v>
      </c>
      <c r="B22" s="5">
        <f>SUM(B5:B21)</f>
        <v>178733</v>
      </c>
      <c r="C22" s="5">
        <f>SUM(C5:C21)</f>
        <v>82632</v>
      </c>
      <c r="D22" s="5">
        <f>SUM(D5:D21)</f>
        <v>96101</v>
      </c>
      <c r="I22" s="6">
        <v>17</v>
      </c>
      <c r="J22" s="9">
        <f t="shared" si="1"/>
        <v>1747</v>
      </c>
      <c r="K22" s="9">
        <v>903</v>
      </c>
      <c r="L22" s="10">
        <v>844</v>
      </c>
      <c r="M22" s="6">
        <v>67</v>
      </c>
      <c r="N22" s="9">
        <f t="shared" si="2"/>
        <v>3262</v>
      </c>
      <c r="O22" s="9">
        <v>1537</v>
      </c>
      <c r="P22" s="11">
        <v>1725</v>
      </c>
    </row>
    <row r="23" spans="1:16" x14ac:dyDescent="0.15">
      <c r="A23" s="1"/>
      <c r="I23" s="6">
        <v>18</v>
      </c>
      <c r="J23" s="9">
        <f t="shared" si="1"/>
        <v>1787</v>
      </c>
      <c r="K23" s="9">
        <v>921</v>
      </c>
      <c r="L23" s="10">
        <v>866</v>
      </c>
      <c r="M23" s="6">
        <v>68</v>
      </c>
      <c r="N23" s="9">
        <f t="shared" si="2"/>
        <v>2325</v>
      </c>
      <c r="O23" s="9">
        <v>1069</v>
      </c>
      <c r="P23" s="11">
        <v>1256</v>
      </c>
    </row>
    <row r="24" spans="1:16" x14ac:dyDescent="0.15">
      <c r="I24" s="6">
        <v>19</v>
      </c>
      <c r="J24" s="9">
        <f t="shared" si="1"/>
        <v>1779</v>
      </c>
      <c r="K24" s="9">
        <v>864</v>
      </c>
      <c r="L24" s="10">
        <v>915</v>
      </c>
      <c r="M24" s="6">
        <v>69</v>
      </c>
      <c r="N24" s="9">
        <f t="shared" si="2"/>
        <v>1862</v>
      </c>
      <c r="O24" s="9">
        <v>807</v>
      </c>
      <c r="P24" s="11">
        <v>1055</v>
      </c>
    </row>
    <row r="25" spans="1:16" x14ac:dyDescent="0.15">
      <c r="I25" s="6">
        <v>20</v>
      </c>
      <c r="J25" s="9">
        <f t="shared" si="1"/>
        <v>2003</v>
      </c>
      <c r="K25" s="9">
        <v>987</v>
      </c>
      <c r="L25" s="10">
        <v>1016</v>
      </c>
      <c r="M25" s="6">
        <v>70</v>
      </c>
      <c r="N25" s="9">
        <f t="shared" si="2"/>
        <v>2120</v>
      </c>
      <c r="O25" s="9">
        <v>908</v>
      </c>
      <c r="P25" s="11">
        <v>1212</v>
      </c>
    </row>
    <row r="26" spans="1:16" x14ac:dyDescent="0.15">
      <c r="I26" s="6">
        <v>21</v>
      </c>
      <c r="J26" s="9">
        <f t="shared" si="1"/>
        <v>1792</v>
      </c>
      <c r="K26" s="9">
        <v>933</v>
      </c>
      <c r="L26" s="10">
        <v>859</v>
      </c>
      <c r="M26" s="6">
        <v>71</v>
      </c>
      <c r="N26" s="9">
        <f t="shared" si="2"/>
        <v>2425</v>
      </c>
      <c r="O26" s="9">
        <v>1078</v>
      </c>
      <c r="P26" s="11">
        <v>1347</v>
      </c>
    </row>
    <row r="27" spans="1:16" x14ac:dyDescent="0.15">
      <c r="I27" s="6">
        <v>22</v>
      </c>
      <c r="J27" s="9">
        <f t="shared" si="1"/>
        <v>1760</v>
      </c>
      <c r="K27" s="9">
        <v>889</v>
      </c>
      <c r="L27" s="10">
        <v>871</v>
      </c>
      <c r="M27" s="6">
        <v>72</v>
      </c>
      <c r="N27" s="9">
        <f t="shared" si="2"/>
        <v>2168</v>
      </c>
      <c r="O27" s="9">
        <v>928</v>
      </c>
      <c r="P27" s="11">
        <v>1240</v>
      </c>
    </row>
    <row r="28" spans="1:16" x14ac:dyDescent="0.15">
      <c r="I28" s="6">
        <v>23</v>
      </c>
      <c r="J28" s="9">
        <f t="shared" si="1"/>
        <v>1594</v>
      </c>
      <c r="K28" s="9">
        <v>810</v>
      </c>
      <c r="L28" s="10">
        <v>784</v>
      </c>
      <c r="M28" s="6">
        <v>73</v>
      </c>
      <c r="N28" s="9">
        <f t="shared" si="2"/>
        <v>2348</v>
      </c>
      <c r="O28" s="9">
        <v>1004</v>
      </c>
      <c r="P28" s="11">
        <v>1344</v>
      </c>
    </row>
    <row r="29" spans="1:16" x14ac:dyDescent="0.15">
      <c r="I29" s="6">
        <v>24</v>
      </c>
      <c r="J29" s="9">
        <f t="shared" si="1"/>
        <v>1478</v>
      </c>
      <c r="K29" s="9">
        <v>757</v>
      </c>
      <c r="L29" s="10">
        <v>721</v>
      </c>
      <c r="M29" s="6">
        <v>74</v>
      </c>
      <c r="N29" s="9">
        <f>SUM(O29:P29)</f>
        <v>2113</v>
      </c>
      <c r="O29" s="9">
        <v>855</v>
      </c>
      <c r="P29" s="11">
        <v>1258</v>
      </c>
    </row>
    <row r="30" spans="1:16" x14ac:dyDescent="0.15">
      <c r="I30" s="6">
        <v>25</v>
      </c>
      <c r="J30" s="9">
        <f t="shared" si="1"/>
        <v>1552</v>
      </c>
      <c r="K30" s="9">
        <v>769</v>
      </c>
      <c r="L30" s="10">
        <v>783</v>
      </c>
      <c r="M30" s="6">
        <v>75</v>
      </c>
      <c r="N30" s="9">
        <f>SUM(O30:P30)</f>
        <v>1750</v>
      </c>
      <c r="O30" s="9">
        <v>729</v>
      </c>
      <c r="P30" s="11">
        <v>1021</v>
      </c>
    </row>
    <row r="31" spans="1:16" x14ac:dyDescent="0.15">
      <c r="I31" s="6">
        <v>26</v>
      </c>
      <c r="J31" s="9">
        <f t="shared" si="1"/>
        <v>1594</v>
      </c>
      <c r="K31" s="9">
        <v>797</v>
      </c>
      <c r="L31" s="10">
        <v>797</v>
      </c>
      <c r="M31" s="6">
        <v>76</v>
      </c>
      <c r="N31" s="9">
        <f>SUM(O31:P31)</f>
        <v>1944</v>
      </c>
      <c r="O31" s="9">
        <v>759</v>
      </c>
      <c r="P31" s="11">
        <v>1185</v>
      </c>
    </row>
    <row r="32" spans="1:16" x14ac:dyDescent="0.15">
      <c r="I32" s="6">
        <v>27</v>
      </c>
      <c r="J32" s="9">
        <f t="shared" si="1"/>
        <v>1662</v>
      </c>
      <c r="K32" s="9">
        <v>812</v>
      </c>
      <c r="L32" s="10">
        <v>850</v>
      </c>
      <c r="M32" s="6">
        <v>77</v>
      </c>
      <c r="N32" s="9">
        <f>SUM(O32:P32)</f>
        <v>2323</v>
      </c>
      <c r="O32" s="9">
        <v>967</v>
      </c>
      <c r="P32" s="11">
        <v>1356</v>
      </c>
    </row>
    <row r="33" spans="9:16" x14ac:dyDescent="0.15">
      <c r="I33" s="6">
        <v>28</v>
      </c>
      <c r="J33" s="9">
        <f t="shared" si="1"/>
        <v>1768</v>
      </c>
      <c r="K33" s="9">
        <v>890</v>
      </c>
      <c r="L33" s="10">
        <v>878</v>
      </c>
      <c r="M33" s="6">
        <v>78</v>
      </c>
      <c r="N33" s="9">
        <f t="shared" si="2"/>
        <v>1924</v>
      </c>
      <c r="O33" s="9">
        <v>777</v>
      </c>
      <c r="P33" s="11">
        <v>1147</v>
      </c>
    </row>
    <row r="34" spans="9:16" x14ac:dyDescent="0.15">
      <c r="I34" s="6">
        <v>29</v>
      </c>
      <c r="J34" s="9">
        <f t="shared" si="1"/>
        <v>1776</v>
      </c>
      <c r="K34" s="9">
        <v>900</v>
      </c>
      <c r="L34" s="10">
        <v>876</v>
      </c>
      <c r="M34" s="6">
        <v>79</v>
      </c>
      <c r="N34" s="9">
        <f>SUM(O34:P34)</f>
        <v>2025</v>
      </c>
      <c r="O34" s="9">
        <v>742</v>
      </c>
      <c r="P34" s="11">
        <v>1283</v>
      </c>
    </row>
    <row r="35" spans="9:16" x14ac:dyDescent="0.15">
      <c r="I35" s="6">
        <v>30</v>
      </c>
      <c r="J35" s="9">
        <f t="shared" si="1"/>
        <v>1897</v>
      </c>
      <c r="K35" s="9">
        <v>954</v>
      </c>
      <c r="L35" s="10">
        <v>943</v>
      </c>
      <c r="M35" s="6">
        <v>80</v>
      </c>
      <c r="N35" s="9">
        <f t="shared" si="2"/>
        <v>1833</v>
      </c>
      <c r="O35" s="9">
        <v>654</v>
      </c>
      <c r="P35" s="11">
        <v>1179</v>
      </c>
    </row>
    <row r="36" spans="9:16" x14ac:dyDescent="0.15">
      <c r="I36" s="6">
        <v>31</v>
      </c>
      <c r="J36" s="9">
        <f t="shared" si="1"/>
        <v>1842</v>
      </c>
      <c r="K36" s="9">
        <v>933</v>
      </c>
      <c r="L36" s="10">
        <v>909</v>
      </c>
      <c r="M36" s="6">
        <v>81</v>
      </c>
      <c r="N36" s="9">
        <f t="shared" si="2"/>
        <v>1891</v>
      </c>
      <c r="O36" s="9">
        <v>748</v>
      </c>
      <c r="P36" s="11">
        <v>1143</v>
      </c>
    </row>
    <row r="37" spans="9:16" x14ac:dyDescent="0.15">
      <c r="I37" s="6">
        <v>32</v>
      </c>
      <c r="J37" s="9">
        <f t="shared" si="1"/>
        <v>1925</v>
      </c>
      <c r="K37" s="9">
        <v>945</v>
      </c>
      <c r="L37" s="10">
        <v>980</v>
      </c>
      <c r="M37" s="6">
        <v>82</v>
      </c>
      <c r="N37" s="9">
        <f t="shared" si="2"/>
        <v>1793</v>
      </c>
      <c r="O37" s="9">
        <v>599</v>
      </c>
      <c r="P37" s="11">
        <v>1194</v>
      </c>
    </row>
    <row r="38" spans="9:16" x14ac:dyDescent="0.15">
      <c r="I38" s="6">
        <v>33</v>
      </c>
      <c r="J38" s="9">
        <f t="shared" si="1"/>
        <v>1936</v>
      </c>
      <c r="K38" s="9">
        <v>960</v>
      </c>
      <c r="L38" s="10">
        <v>976</v>
      </c>
      <c r="M38" s="6">
        <v>83</v>
      </c>
      <c r="N38" s="9">
        <f t="shared" si="2"/>
        <v>1605</v>
      </c>
      <c r="O38" s="9">
        <v>573</v>
      </c>
      <c r="P38" s="11">
        <v>1032</v>
      </c>
    </row>
    <row r="39" spans="9:16" x14ac:dyDescent="0.15">
      <c r="I39" s="6">
        <v>34</v>
      </c>
      <c r="J39" s="9">
        <f t="shared" si="1"/>
        <v>1963</v>
      </c>
      <c r="K39" s="9">
        <v>945</v>
      </c>
      <c r="L39" s="10">
        <v>1018</v>
      </c>
      <c r="M39" s="6">
        <v>84</v>
      </c>
      <c r="N39" s="9">
        <f t="shared" si="2"/>
        <v>1451</v>
      </c>
      <c r="O39" s="9">
        <v>443</v>
      </c>
      <c r="P39" s="11">
        <v>1008</v>
      </c>
    </row>
    <row r="40" spans="9:16" x14ac:dyDescent="0.15">
      <c r="I40" s="6">
        <v>35</v>
      </c>
      <c r="J40" s="9">
        <f t="shared" si="1"/>
        <v>2145</v>
      </c>
      <c r="K40" s="9">
        <v>1099</v>
      </c>
      <c r="L40" s="10">
        <v>1046</v>
      </c>
      <c r="M40" s="6">
        <v>85</v>
      </c>
      <c r="N40" s="9">
        <f t="shared" si="2"/>
        <v>1196</v>
      </c>
      <c r="O40" s="9">
        <v>394</v>
      </c>
      <c r="P40" s="11">
        <v>802</v>
      </c>
    </row>
    <row r="41" spans="9:16" x14ac:dyDescent="0.15">
      <c r="I41" s="6">
        <v>36</v>
      </c>
      <c r="J41" s="9">
        <f t="shared" si="1"/>
        <v>2046</v>
      </c>
      <c r="K41" s="9">
        <v>1012</v>
      </c>
      <c r="L41" s="10">
        <v>1034</v>
      </c>
      <c r="M41" s="6">
        <v>86</v>
      </c>
      <c r="N41" s="9">
        <f t="shared" si="2"/>
        <v>1237</v>
      </c>
      <c r="O41" s="9">
        <v>368</v>
      </c>
      <c r="P41" s="11">
        <v>869</v>
      </c>
    </row>
    <row r="42" spans="9:16" x14ac:dyDescent="0.15">
      <c r="I42" s="6">
        <v>37</v>
      </c>
      <c r="J42" s="9">
        <f t="shared" si="1"/>
        <v>2124</v>
      </c>
      <c r="K42" s="9">
        <v>1026</v>
      </c>
      <c r="L42" s="10">
        <v>1098</v>
      </c>
      <c r="M42" s="6">
        <v>87</v>
      </c>
      <c r="N42" s="9">
        <f t="shared" si="2"/>
        <v>1062</v>
      </c>
      <c r="O42" s="9">
        <v>314</v>
      </c>
      <c r="P42" s="11">
        <v>748</v>
      </c>
    </row>
    <row r="43" spans="9:16" x14ac:dyDescent="0.15">
      <c r="I43" s="6">
        <v>38</v>
      </c>
      <c r="J43" s="9">
        <f t="shared" si="1"/>
        <v>2148</v>
      </c>
      <c r="K43" s="9">
        <v>1012</v>
      </c>
      <c r="L43" s="10">
        <v>1136</v>
      </c>
      <c r="M43" s="6">
        <v>88</v>
      </c>
      <c r="N43" s="9">
        <f t="shared" si="2"/>
        <v>822</v>
      </c>
      <c r="O43" s="9">
        <v>245</v>
      </c>
      <c r="P43" s="11">
        <v>577</v>
      </c>
    </row>
    <row r="44" spans="9:16" x14ac:dyDescent="0.15">
      <c r="I44" s="6">
        <v>39</v>
      </c>
      <c r="J44" s="9">
        <f t="shared" si="1"/>
        <v>2271</v>
      </c>
      <c r="K44" s="9">
        <v>1089</v>
      </c>
      <c r="L44" s="10">
        <v>1182</v>
      </c>
      <c r="M44" s="6">
        <v>89</v>
      </c>
      <c r="N44" s="9">
        <f t="shared" si="2"/>
        <v>732</v>
      </c>
      <c r="O44" s="9">
        <v>188</v>
      </c>
      <c r="P44" s="11">
        <v>544</v>
      </c>
    </row>
    <row r="45" spans="9:16" x14ac:dyDescent="0.15">
      <c r="I45" s="6">
        <v>40</v>
      </c>
      <c r="J45" s="9">
        <f t="shared" si="1"/>
        <v>2420</v>
      </c>
      <c r="K45" s="9">
        <v>1189</v>
      </c>
      <c r="L45" s="10">
        <v>1231</v>
      </c>
      <c r="M45" s="6">
        <v>90</v>
      </c>
      <c r="N45" s="9">
        <f t="shared" si="2"/>
        <v>602</v>
      </c>
      <c r="O45" s="9">
        <v>136</v>
      </c>
      <c r="P45" s="11">
        <v>466</v>
      </c>
    </row>
    <row r="46" spans="9:16" x14ac:dyDescent="0.15">
      <c r="I46" s="6">
        <v>41</v>
      </c>
      <c r="J46" s="9">
        <f t="shared" si="1"/>
        <v>2481</v>
      </c>
      <c r="K46" s="9">
        <v>1228</v>
      </c>
      <c r="L46" s="10">
        <v>1253</v>
      </c>
      <c r="M46" s="6">
        <v>91</v>
      </c>
      <c r="N46" s="9">
        <f t="shared" si="2"/>
        <v>476</v>
      </c>
      <c r="O46" s="9">
        <v>101</v>
      </c>
      <c r="P46" s="11">
        <v>375</v>
      </c>
    </row>
    <row r="47" spans="9:16" x14ac:dyDescent="0.15">
      <c r="I47" s="6">
        <v>42</v>
      </c>
      <c r="J47" s="9">
        <f t="shared" si="1"/>
        <v>2363</v>
      </c>
      <c r="K47" s="9">
        <v>1119</v>
      </c>
      <c r="L47" s="10">
        <v>1244</v>
      </c>
      <c r="M47" s="6">
        <v>92</v>
      </c>
      <c r="N47" s="9">
        <f t="shared" si="2"/>
        <v>356</v>
      </c>
      <c r="O47" s="9">
        <v>72</v>
      </c>
      <c r="P47" s="11">
        <v>284</v>
      </c>
    </row>
    <row r="48" spans="9:16" x14ac:dyDescent="0.15">
      <c r="I48" s="6">
        <v>43</v>
      </c>
      <c r="J48" s="9">
        <f t="shared" si="1"/>
        <v>2276</v>
      </c>
      <c r="K48" s="9">
        <v>1107</v>
      </c>
      <c r="L48" s="10">
        <v>1169</v>
      </c>
      <c r="M48" s="6">
        <v>93</v>
      </c>
      <c r="N48" s="9">
        <f t="shared" si="2"/>
        <v>310</v>
      </c>
      <c r="O48" s="9">
        <v>61</v>
      </c>
      <c r="P48" s="11">
        <v>249</v>
      </c>
    </row>
    <row r="49" spans="9:16" x14ac:dyDescent="0.15">
      <c r="I49" s="6">
        <v>44</v>
      </c>
      <c r="J49" s="9">
        <f t="shared" si="1"/>
        <v>2272</v>
      </c>
      <c r="K49" s="9">
        <v>1100</v>
      </c>
      <c r="L49" s="10">
        <v>1172</v>
      </c>
      <c r="M49" s="6">
        <v>94</v>
      </c>
      <c r="N49" s="9">
        <f t="shared" si="2"/>
        <v>249</v>
      </c>
      <c r="O49" s="9">
        <v>36</v>
      </c>
      <c r="P49" s="11">
        <v>213</v>
      </c>
    </row>
    <row r="50" spans="9:16" x14ac:dyDescent="0.15">
      <c r="I50" s="6">
        <v>45</v>
      </c>
      <c r="J50" s="9">
        <f t="shared" si="1"/>
        <v>2302</v>
      </c>
      <c r="K50" s="9">
        <v>1103</v>
      </c>
      <c r="L50" s="10">
        <v>1199</v>
      </c>
      <c r="M50" s="6">
        <v>95</v>
      </c>
      <c r="N50" s="9">
        <f>SUM(O50:P50)</f>
        <v>159</v>
      </c>
      <c r="O50" s="9">
        <v>24</v>
      </c>
      <c r="P50" s="11">
        <v>135</v>
      </c>
    </row>
    <row r="51" spans="9:16" x14ac:dyDescent="0.15">
      <c r="I51" s="6">
        <v>46</v>
      </c>
      <c r="J51" s="9">
        <f t="shared" si="1"/>
        <v>2361</v>
      </c>
      <c r="K51" s="9">
        <v>1145</v>
      </c>
      <c r="L51" s="10">
        <v>1216</v>
      </c>
      <c r="M51" s="6">
        <v>96</v>
      </c>
      <c r="N51" s="9">
        <f t="shared" si="2"/>
        <v>100</v>
      </c>
      <c r="O51" s="9">
        <v>18</v>
      </c>
      <c r="P51" s="11">
        <v>82</v>
      </c>
    </row>
    <row r="52" spans="9:16" x14ac:dyDescent="0.15">
      <c r="I52" s="6">
        <v>47</v>
      </c>
      <c r="J52" s="9">
        <f t="shared" si="1"/>
        <v>2450</v>
      </c>
      <c r="K52" s="9">
        <v>1193</v>
      </c>
      <c r="L52" s="10">
        <v>1257</v>
      </c>
      <c r="M52" s="6">
        <v>97</v>
      </c>
      <c r="N52" s="9">
        <f t="shared" si="2"/>
        <v>74</v>
      </c>
      <c r="O52" s="9">
        <v>14</v>
      </c>
      <c r="P52" s="11">
        <v>60</v>
      </c>
    </row>
    <row r="53" spans="9:16" x14ac:dyDescent="0.15">
      <c r="I53" s="6">
        <v>48</v>
      </c>
      <c r="J53" s="9">
        <f t="shared" si="1"/>
        <v>1854</v>
      </c>
      <c r="K53" s="9">
        <v>864</v>
      </c>
      <c r="L53" s="10">
        <v>990</v>
      </c>
      <c r="M53" s="6">
        <v>98</v>
      </c>
      <c r="N53" s="9">
        <f t="shared" si="2"/>
        <v>57</v>
      </c>
      <c r="O53" s="9">
        <v>7</v>
      </c>
      <c r="P53" s="11">
        <v>50</v>
      </c>
    </row>
    <row r="54" spans="9:16" x14ac:dyDescent="0.15">
      <c r="I54" s="6">
        <v>49</v>
      </c>
      <c r="J54" s="9">
        <f t="shared" si="1"/>
        <v>2431</v>
      </c>
      <c r="K54" s="9">
        <v>1114</v>
      </c>
      <c r="L54" s="10">
        <v>1317</v>
      </c>
      <c r="M54" s="6">
        <v>99</v>
      </c>
      <c r="N54" s="9">
        <f t="shared" si="2"/>
        <v>48</v>
      </c>
      <c r="O54" s="9">
        <v>3</v>
      </c>
      <c r="P54" s="11">
        <v>45</v>
      </c>
    </row>
    <row r="55" spans="9:16" x14ac:dyDescent="0.15">
      <c r="I55" s="8"/>
      <c r="J55" s="12"/>
      <c r="K55" s="12"/>
      <c r="L55" s="13">
        <v>0</v>
      </c>
      <c r="M55" s="14" t="s">
        <v>25</v>
      </c>
      <c r="N55" s="12">
        <f t="shared" si="2"/>
        <v>65</v>
      </c>
      <c r="O55" s="12">
        <v>3</v>
      </c>
      <c r="P55" s="15">
        <v>62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5"/>
  <sheetViews>
    <sheetView workbookViewId="0">
      <selection activeCell="X5" sqref="X5:X55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42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3" t="s">
        <v>1</v>
      </c>
      <c r="B4" s="3" t="s">
        <v>2</v>
      </c>
      <c r="C4" s="3" t="s">
        <v>3</v>
      </c>
      <c r="D4" s="3" t="s">
        <v>4</v>
      </c>
      <c r="I4" s="3" t="s">
        <v>5</v>
      </c>
      <c r="J4" s="3" t="s">
        <v>6</v>
      </c>
      <c r="K4" s="3" t="s">
        <v>3</v>
      </c>
      <c r="L4" s="3" t="s">
        <v>4</v>
      </c>
      <c r="M4" s="3" t="s">
        <v>5</v>
      </c>
      <c r="N4" s="3" t="s">
        <v>6</v>
      </c>
      <c r="O4" s="3" t="s">
        <v>3</v>
      </c>
      <c r="P4" s="3" t="s">
        <v>4</v>
      </c>
    </row>
    <row r="5" spans="1:16" x14ac:dyDescent="0.15">
      <c r="A5" s="4" t="s">
        <v>7</v>
      </c>
      <c r="B5" s="5">
        <f t="shared" ref="B5:B21" si="0">SUM(C5:D5)</f>
        <v>6005</v>
      </c>
      <c r="C5" s="5">
        <f>SUM(K5:K9)</f>
        <v>3099</v>
      </c>
      <c r="D5" s="5">
        <f>SUM(L5:L9)</f>
        <v>2906</v>
      </c>
      <c r="I5" s="6">
        <v>0</v>
      </c>
      <c r="J5" s="9">
        <f t="shared" ref="J5:J54" si="1">SUM(K5:L5)</f>
        <v>1181</v>
      </c>
      <c r="K5" s="9">
        <v>625</v>
      </c>
      <c r="L5" s="10">
        <v>556</v>
      </c>
      <c r="M5" s="6">
        <v>50</v>
      </c>
      <c r="N5" s="9">
        <f t="shared" ref="N5:N55" si="2">SUM(O5:P5)</f>
        <v>2455</v>
      </c>
      <c r="O5" s="9">
        <v>1185</v>
      </c>
      <c r="P5" s="11">
        <v>1270</v>
      </c>
    </row>
    <row r="6" spans="1:16" x14ac:dyDescent="0.15">
      <c r="A6" s="4" t="s">
        <v>26</v>
      </c>
      <c r="B6" s="5">
        <f t="shared" si="0"/>
        <v>6575</v>
      </c>
      <c r="C6" s="5">
        <f>SUM(K10:K14)</f>
        <v>3352</v>
      </c>
      <c r="D6" s="5">
        <f>SUM(L10:L14)</f>
        <v>3223</v>
      </c>
      <c r="I6" s="6">
        <v>1</v>
      </c>
      <c r="J6" s="9">
        <f t="shared" si="1"/>
        <v>1234</v>
      </c>
      <c r="K6" s="9">
        <v>650</v>
      </c>
      <c r="L6" s="10">
        <v>584</v>
      </c>
      <c r="M6" s="6">
        <v>51</v>
      </c>
      <c r="N6" s="9">
        <f t="shared" si="2"/>
        <v>2400</v>
      </c>
      <c r="O6" s="9">
        <v>1111</v>
      </c>
      <c r="P6" s="11">
        <v>1289</v>
      </c>
    </row>
    <row r="7" spans="1:16" x14ac:dyDescent="0.15">
      <c r="A7" s="4" t="s">
        <v>27</v>
      </c>
      <c r="B7" s="5">
        <f t="shared" si="0"/>
        <v>7677</v>
      </c>
      <c r="C7" s="5">
        <f>SUM(K15:K19)</f>
        <v>3953</v>
      </c>
      <c r="D7" s="5">
        <f>SUM(L15:L19)</f>
        <v>3724</v>
      </c>
      <c r="I7" s="6">
        <v>2</v>
      </c>
      <c r="J7" s="9">
        <f t="shared" si="1"/>
        <v>1160</v>
      </c>
      <c r="K7" s="9">
        <v>619</v>
      </c>
      <c r="L7" s="10">
        <v>541</v>
      </c>
      <c r="M7" s="6">
        <v>52</v>
      </c>
      <c r="N7" s="9">
        <f>SUM(O7:P7)</f>
        <v>2428</v>
      </c>
      <c r="O7" s="9">
        <v>1184</v>
      </c>
      <c r="P7" s="11">
        <v>1244</v>
      </c>
    </row>
    <row r="8" spans="1:16" x14ac:dyDescent="0.15">
      <c r="A8" s="4" t="s">
        <v>28</v>
      </c>
      <c r="B8" s="5">
        <f t="shared" si="0"/>
        <v>8664</v>
      </c>
      <c r="C8" s="5">
        <f>SUM(K20:K24)</f>
        <v>4425</v>
      </c>
      <c r="D8" s="5">
        <f>SUM(L20:L24)</f>
        <v>4239</v>
      </c>
      <c r="I8" s="6">
        <v>3</v>
      </c>
      <c r="J8" s="9">
        <f>SUM(K8:L8)</f>
        <v>1192</v>
      </c>
      <c r="K8" s="9">
        <v>601</v>
      </c>
      <c r="L8" s="10">
        <v>591</v>
      </c>
      <c r="M8" s="6">
        <v>53</v>
      </c>
      <c r="N8" s="9">
        <f t="shared" si="2"/>
        <v>2380</v>
      </c>
      <c r="O8" s="9">
        <v>1133</v>
      </c>
      <c r="P8" s="11">
        <v>1247</v>
      </c>
    </row>
    <row r="9" spans="1:16" x14ac:dyDescent="0.15">
      <c r="A9" s="4" t="s">
        <v>29</v>
      </c>
      <c r="B9" s="5">
        <f t="shared" si="0"/>
        <v>8612</v>
      </c>
      <c r="C9" s="5">
        <f>SUM(K25:K29)</f>
        <v>4363</v>
      </c>
      <c r="D9" s="5">
        <f>SUM(L25:L29)</f>
        <v>4249</v>
      </c>
      <c r="I9" s="6">
        <v>4</v>
      </c>
      <c r="J9" s="9">
        <f>SUM(K9:L9)</f>
        <v>1238</v>
      </c>
      <c r="K9" s="9">
        <v>604</v>
      </c>
      <c r="L9" s="10">
        <v>634</v>
      </c>
      <c r="M9" s="6">
        <v>54</v>
      </c>
      <c r="N9" s="9">
        <f t="shared" si="2"/>
        <v>2370</v>
      </c>
      <c r="O9" s="9">
        <v>1119</v>
      </c>
      <c r="P9" s="11">
        <v>1251</v>
      </c>
    </row>
    <row r="10" spans="1:16" x14ac:dyDescent="0.15">
      <c r="A10" s="4" t="s">
        <v>30</v>
      </c>
      <c r="B10" s="5">
        <f t="shared" si="0"/>
        <v>8303</v>
      </c>
      <c r="C10" s="5">
        <f>SUM(K30:K34)</f>
        <v>4154</v>
      </c>
      <c r="D10" s="5">
        <f>SUM(L30:L34)</f>
        <v>4149</v>
      </c>
      <c r="I10" s="6">
        <v>5</v>
      </c>
      <c r="J10" s="9">
        <f>SUM(K10:L10)</f>
        <v>1258</v>
      </c>
      <c r="K10" s="9">
        <v>648</v>
      </c>
      <c r="L10" s="10">
        <v>610</v>
      </c>
      <c r="M10" s="6">
        <v>55</v>
      </c>
      <c r="N10" s="9">
        <f t="shared" si="2"/>
        <v>2475</v>
      </c>
      <c r="O10" s="9">
        <v>1172</v>
      </c>
      <c r="P10" s="11">
        <v>1303</v>
      </c>
    </row>
    <row r="11" spans="1:16" x14ac:dyDescent="0.15">
      <c r="A11" s="4" t="s">
        <v>31</v>
      </c>
      <c r="B11" s="5">
        <f t="shared" si="0"/>
        <v>9517</v>
      </c>
      <c r="C11" s="5">
        <f>SUM(K35:K39)</f>
        <v>4722</v>
      </c>
      <c r="D11" s="5">
        <f>SUM(L35:L39)</f>
        <v>4795</v>
      </c>
      <c r="I11" s="6">
        <v>6</v>
      </c>
      <c r="J11" s="9">
        <f t="shared" si="1"/>
        <v>1316</v>
      </c>
      <c r="K11" s="9">
        <v>685</v>
      </c>
      <c r="L11" s="10">
        <v>631</v>
      </c>
      <c r="M11" s="6">
        <v>56</v>
      </c>
      <c r="N11" s="9">
        <f t="shared" si="2"/>
        <v>2579</v>
      </c>
      <c r="O11" s="9">
        <v>1201</v>
      </c>
      <c r="P11" s="11">
        <v>1378</v>
      </c>
    </row>
    <row r="12" spans="1:16" x14ac:dyDescent="0.15">
      <c r="A12" s="4" t="s">
        <v>32</v>
      </c>
      <c r="B12" s="5">
        <f t="shared" si="0"/>
        <v>10724</v>
      </c>
      <c r="C12" s="5">
        <f>SUM(K40:K44)</f>
        <v>5230</v>
      </c>
      <c r="D12" s="5">
        <f>SUM(L40:L44)</f>
        <v>5494</v>
      </c>
      <c r="I12" s="6">
        <v>7</v>
      </c>
      <c r="J12" s="9">
        <f t="shared" si="1"/>
        <v>1295</v>
      </c>
      <c r="K12" s="9">
        <v>673</v>
      </c>
      <c r="L12" s="10">
        <v>622</v>
      </c>
      <c r="M12" s="6">
        <v>57</v>
      </c>
      <c r="N12" s="9">
        <f t="shared" si="2"/>
        <v>2410</v>
      </c>
      <c r="O12" s="9">
        <v>1131</v>
      </c>
      <c r="P12" s="11">
        <v>1279</v>
      </c>
    </row>
    <row r="13" spans="1:16" x14ac:dyDescent="0.15">
      <c r="A13" s="4" t="s">
        <v>33</v>
      </c>
      <c r="B13" s="5">
        <f t="shared" si="0"/>
        <v>11811</v>
      </c>
      <c r="C13" s="5">
        <f>SUM(K45:K49)</f>
        <v>5737</v>
      </c>
      <c r="D13" s="5">
        <f>SUM(L45:L49)</f>
        <v>6074</v>
      </c>
      <c r="I13" s="6">
        <v>8</v>
      </c>
      <c r="J13" s="9">
        <f t="shared" si="1"/>
        <v>1385</v>
      </c>
      <c r="K13" s="9">
        <v>687</v>
      </c>
      <c r="L13" s="10">
        <v>698</v>
      </c>
      <c r="M13" s="6">
        <v>58</v>
      </c>
      <c r="N13" s="9">
        <f t="shared" si="2"/>
        <v>2381</v>
      </c>
      <c r="O13" s="9">
        <v>1116</v>
      </c>
      <c r="P13" s="11">
        <v>1265</v>
      </c>
    </row>
    <row r="14" spans="1:16" x14ac:dyDescent="0.15">
      <c r="A14" s="4" t="s">
        <v>34</v>
      </c>
      <c r="B14" s="5">
        <f t="shared" si="0"/>
        <v>11351</v>
      </c>
      <c r="C14" s="5">
        <f>SUM(K50:K54)</f>
        <v>5395</v>
      </c>
      <c r="D14" s="5">
        <f>SUM(L50:L54)</f>
        <v>5956</v>
      </c>
      <c r="I14" s="6">
        <v>9</v>
      </c>
      <c r="J14" s="9">
        <f t="shared" si="1"/>
        <v>1321</v>
      </c>
      <c r="K14" s="9">
        <v>659</v>
      </c>
      <c r="L14" s="10">
        <v>662</v>
      </c>
      <c r="M14" s="6">
        <v>59</v>
      </c>
      <c r="N14" s="9">
        <f t="shared" si="2"/>
        <v>2551</v>
      </c>
      <c r="O14" s="9">
        <v>1154</v>
      </c>
      <c r="P14" s="11">
        <v>1397</v>
      </c>
    </row>
    <row r="15" spans="1:16" x14ac:dyDescent="0.15">
      <c r="A15" s="4" t="s">
        <v>35</v>
      </c>
      <c r="B15" s="5">
        <f t="shared" si="0"/>
        <v>12033</v>
      </c>
      <c r="C15" s="5">
        <f>SUM(O5:O9)</f>
        <v>5732</v>
      </c>
      <c r="D15" s="5">
        <f>SUM(P5:P9)</f>
        <v>6301</v>
      </c>
      <c r="I15" s="6">
        <v>10</v>
      </c>
      <c r="J15" s="9">
        <f t="shared" si="1"/>
        <v>1424</v>
      </c>
      <c r="K15" s="9">
        <v>705</v>
      </c>
      <c r="L15" s="10">
        <v>719</v>
      </c>
      <c r="M15" s="6">
        <v>60</v>
      </c>
      <c r="N15" s="9">
        <f t="shared" si="2"/>
        <v>2505</v>
      </c>
      <c r="O15" s="9">
        <v>1183</v>
      </c>
      <c r="P15" s="11">
        <v>1322</v>
      </c>
    </row>
    <row r="16" spans="1:16" x14ac:dyDescent="0.15">
      <c r="A16" s="4" t="s">
        <v>36</v>
      </c>
      <c r="B16" s="5">
        <f t="shared" si="0"/>
        <v>12396</v>
      </c>
      <c r="C16" s="5">
        <f>SUM(O10:O14)</f>
        <v>5774</v>
      </c>
      <c r="D16" s="5">
        <f>SUM(P10:P14)</f>
        <v>6622</v>
      </c>
      <c r="I16" s="6">
        <v>11</v>
      </c>
      <c r="J16" s="9">
        <f t="shared" si="1"/>
        <v>1486</v>
      </c>
      <c r="K16" s="9">
        <v>780</v>
      </c>
      <c r="L16" s="10">
        <v>706</v>
      </c>
      <c r="M16" s="6">
        <v>61</v>
      </c>
      <c r="N16" s="9">
        <f t="shared" si="2"/>
        <v>2670</v>
      </c>
      <c r="O16" s="9">
        <v>1256</v>
      </c>
      <c r="P16" s="11">
        <v>1414</v>
      </c>
    </row>
    <row r="17" spans="1:16" x14ac:dyDescent="0.15">
      <c r="A17" s="4" t="s">
        <v>37</v>
      </c>
      <c r="B17" s="5">
        <f t="shared" si="0"/>
        <v>13528</v>
      </c>
      <c r="C17" s="5">
        <f>SUM(O15:O19)</f>
        <v>6383</v>
      </c>
      <c r="D17" s="5">
        <f>SUM(P15:P19)</f>
        <v>7145</v>
      </c>
      <c r="I17" s="6">
        <v>12</v>
      </c>
      <c r="J17" s="9">
        <f t="shared" si="1"/>
        <v>1516</v>
      </c>
      <c r="K17" s="9">
        <v>823</v>
      </c>
      <c r="L17" s="10">
        <v>693</v>
      </c>
      <c r="M17" s="6">
        <v>62</v>
      </c>
      <c r="N17" s="9">
        <f t="shared" si="2"/>
        <v>2743</v>
      </c>
      <c r="O17" s="9">
        <v>1294</v>
      </c>
      <c r="P17" s="11">
        <v>1449</v>
      </c>
    </row>
    <row r="18" spans="1:16" x14ac:dyDescent="0.15">
      <c r="A18" s="4" t="s">
        <v>38</v>
      </c>
      <c r="B18" s="5">
        <f t="shared" si="0"/>
        <v>14039</v>
      </c>
      <c r="C18" s="5">
        <f>SUM(O20:O24)</f>
        <v>6464</v>
      </c>
      <c r="D18" s="5">
        <f>SUM(P20:P24)</f>
        <v>7575</v>
      </c>
      <c r="I18" s="6">
        <v>13</v>
      </c>
      <c r="J18" s="9">
        <f t="shared" si="1"/>
        <v>1626</v>
      </c>
      <c r="K18" s="9">
        <v>833</v>
      </c>
      <c r="L18" s="10">
        <v>793</v>
      </c>
      <c r="M18" s="6">
        <v>63</v>
      </c>
      <c r="N18" s="9">
        <f t="shared" si="2"/>
        <v>2621</v>
      </c>
      <c r="O18" s="9">
        <v>1235</v>
      </c>
      <c r="P18" s="11">
        <v>1386</v>
      </c>
    </row>
    <row r="19" spans="1:16" x14ac:dyDescent="0.15">
      <c r="A19" s="4" t="s">
        <v>39</v>
      </c>
      <c r="B19" s="5">
        <f t="shared" si="0"/>
        <v>11191</v>
      </c>
      <c r="C19" s="5">
        <f>SUM(O25:O29)</f>
        <v>4773</v>
      </c>
      <c r="D19" s="5">
        <f>SUM(P25:P29)</f>
        <v>6418</v>
      </c>
      <c r="I19" s="6">
        <v>14</v>
      </c>
      <c r="J19" s="9">
        <f t="shared" si="1"/>
        <v>1625</v>
      </c>
      <c r="K19" s="9">
        <v>812</v>
      </c>
      <c r="L19" s="10">
        <v>813</v>
      </c>
      <c r="M19" s="6">
        <v>64</v>
      </c>
      <c r="N19" s="9">
        <f t="shared" si="2"/>
        <v>2989</v>
      </c>
      <c r="O19" s="9">
        <v>1415</v>
      </c>
      <c r="P19" s="11">
        <v>1574</v>
      </c>
    </row>
    <row r="20" spans="1:16" x14ac:dyDescent="0.15">
      <c r="A20" s="4" t="s">
        <v>40</v>
      </c>
      <c r="B20" s="5">
        <f t="shared" si="0"/>
        <v>9910</v>
      </c>
      <c r="C20" s="5">
        <f>SUM(O30:O34)</f>
        <v>3976</v>
      </c>
      <c r="D20" s="5">
        <f>SUM(P30:P34)</f>
        <v>5934</v>
      </c>
      <c r="I20" s="6">
        <v>15</v>
      </c>
      <c r="J20" s="9">
        <f t="shared" si="1"/>
        <v>1636</v>
      </c>
      <c r="K20" s="9">
        <v>882</v>
      </c>
      <c r="L20" s="10">
        <v>754</v>
      </c>
      <c r="M20" s="6">
        <v>65</v>
      </c>
      <c r="N20" s="9">
        <f t="shared" si="2"/>
        <v>3405</v>
      </c>
      <c r="O20" s="9">
        <v>1538</v>
      </c>
      <c r="P20" s="11">
        <v>1867</v>
      </c>
    </row>
    <row r="21" spans="1:16" x14ac:dyDescent="0.15">
      <c r="A21" s="4" t="s">
        <v>23</v>
      </c>
      <c r="B21" s="5">
        <f t="shared" si="0"/>
        <v>16167</v>
      </c>
      <c r="C21" s="5">
        <f>SUM(O35:O55)</f>
        <v>5005</v>
      </c>
      <c r="D21" s="5">
        <f>SUM(P35:P55)</f>
        <v>11162</v>
      </c>
      <c r="I21" s="6">
        <v>16</v>
      </c>
      <c r="J21" s="9">
        <f t="shared" si="1"/>
        <v>1725</v>
      </c>
      <c r="K21" s="9">
        <v>845</v>
      </c>
      <c r="L21" s="10">
        <v>880</v>
      </c>
      <c r="M21" s="6">
        <v>66</v>
      </c>
      <c r="N21" s="9">
        <f t="shared" si="2"/>
        <v>3098</v>
      </c>
      <c r="O21" s="9">
        <v>1463</v>
      </c>
      <c r="P21" s="11">
        <v>1635</v>
      </c>
    </row>
    <row r="22" spans="1:16" x14ac:dyDescent="0.15">
      <c r="A22" s="7" t="s">
        <v>24</v>
      </c>
      <c r="B22" s="5">
        <f>SUM(B5:B21)</f>
        <v>178503</v>
      </c>
      <c r="C22" s="5">
        <f>SUM(C5:C21)</f>
        <v>82537</v>
      </c>
      <c r="D22" s="5">
        <f>SUM(D5:D21)</f>
        <v>95966</v>
      </c>
      <c r="I22" s="6">
        <v>17</v>
      </c>
      <c r="J22" s="9">
        <f t="shared" si="1"/>
        <v>1752</v>
      </c>
      <c r="K22" s="9">
        <v>910</v>
      </c>
      <c r="L22" s="10">
        <v>842</v>
      </c>
      <c r="M22" s="6">
        <v>67</v>
      </c>
      <c r="N22" s="9">
        <f t="shared" si="2"/>
        <v>3251</v>
      </c>
      <c r="O22" s="9">
        <v>1539</v>
      </c>
      <c r="P22" s="11">
        <v>1712</v>
      </c>
    </row>
    <row r="23" spans="1:16" x14ac:dyDescent="0.15">
      <c r="A23" s="1"/>
      <c r="I23" s="6">
        <v>18</v>
      </c>
      <c r="J23" s="9">
        <f t="shared" si="1"/>
        <v>1791</v>
      </c>
      <c r="K23" s="9">
        <v>920</v>
      </c>
      <c r="L23" s="10">
        <v>871</v>
      </c>
      <c r="M23" s="6">
        <v>68</v>
      </c>
      <c r="N23" s="9">
        <f t="shared" si="2"/>
        <v>2440</v>
      </c>
      <c r="O23" s="9">
        <v>1125</v>
      </c>
      <c r="P23" s="11">
        <v>1315</v>
      </c>
    </row>
    <row r="24" spans="1:16" x14ac:dyDescent="0.15">
      <c r="I24" s="6">
        <v>19</v>
      </c>
      <c r="J24" s="9">
        <f t="shared" si="1"/>
        <v>1760</v>
      </c>
      <c r="K24" s="9">
        <v>868</v>
      </c>
      <c r="L24" s="10">
        <v>892</v>
      </c>
      <c r="M24" s="6">
        <v>69</v>
      </c>
      <c r="N24" s="9">
        <f t="shared" si="2"/>
        <v>1845</v>
      </c>
      <c r="O24" s="9">
        <v>799</v>
      </c>
      <c r="P24" s="11">
        <v>1046</v>
      </c>
    </row>
    <row r="25" spans="1:16" x14ac:dyDescent="0.15">
      <c r="I25" s="6">
        <v>20</v>
      </c>
      <c r="J25" s="9">
        <f t="shared" si="1"/>
        <v>1997</v>
      </c>
      <c r="K25" s="9">
        <v>981</v>
      </c>
      <c r="L25" s="10">
        <v>1016</v>
      </c>
      <c r="M25" s="6">
        <v>70</v>
      </c>
      <c r="N25" s="9">
        <f t="shared" si="2"/>
        <v>2081</v>
      </c>
      <c r="O25" s="9">
        <v>894</v>
      </c>
      <c r="P25" s="11">
        <v>1187</v>
      </c>
    </row>
    <row r="26" spans="1:16" x14ac:dyDescent="0.15">
      <c r="I26" s="6">
        <v>21</v>
      </c>
      <c r="J26" s="9">
        <f t="shared" si="1"/>
        <v>1790</v>
      </c>
      <c r="K26" s="9">
        <v>933</v>
      </c>
      <c r="L26" s="10">
        <v>857</v>
      </c>
      <c r="M26" s="6">
        <v>71</v>
      </c>
      <c r="N26" s="9">
        <f t="shared" si="2"/>
        <v>2437</v>
      </c>
      <c r="O26" s="9">
        <v>1069</v>
      </c>
      <c r="P26" s="11">
        <v>1368</v>
      </c>
    </row>
    <row r="27" spans="1:16" x14ac:dyDescent="0.15">
      <c r="I27" s="6">
        <v>22</v>
      </c>
      <c r="J27" s="9">
        <f t="shared" si="1"/>
        <v>1765</v>
      </c>
      <c r="K27" s="9">
        <v>889</v>
      </c>
      <c r="L27" s="10">
        <v>876</v>
      </c>
      <c r="M27" s="6">
        <v>72</v>
      </c>
      <c r="N27" s="9">
        <f t="shared" si="2"/>
        <v>2175</v>
      </c>
      <c r="O27" s="9">
        <v>931</v>
      </c>
      <c r="P27" s="11">
        <v>1244</v>
      </c>
    </row>
    <row r="28" spans="1:16" x14ac:dyDescent="0.15">
      <c r="I28" s="6">
        <v>23</v>
      </c>
      <c r="J28" s="9">
        <f t="shared" si="1"/>
        <v>1574</v>
      </c>
      <c r="K28" s="9">
        <v>811</v>
      </c>
      <c r="L28" s="10">
        <v>763</v>
      </c>
      <c r="M28" s="6">
        <v>73</v>
      </c>
      <c r="N28" s="9">
        <f t="shared" si="2"/>
        <v>2368</v>
      </c>
      <c r="O28" s="9">
        <v>1019</v>
      </c>
      <c r="P28" s="11">
        <v>1349</v>
      </c>
    </row>
    <row r="29" spans="1:16" x14ac:dyDescent="0.15">
      <c r="I29" s="6">
        <v>24</v>
      </c>
      <c r="J29" s="9">
        <f t="shared" si="1"/>
        <v>1486</v>
      </c>
      <c r="K29" s="9">
        <v>749</v>
      </c>
      <c r="L29" s="10">
        <v>737</v>
      </c>
      <c r="M29" s="6">
        <v>74</v>
      </c>
      <c r="N29" s="9">
        <f>SUM(O29:P29)</f>
        <v>2130</v>
      </c>
      <c r="O29" s="9">
        <v>860</v>
      </c>
      <c r="P29" s="11">
        <v>1270</v>
      </c>
    </row>
    <row r="30" spans="1:16" x14ac:dyDescent="0.15">
      <c r="I30" s="6">
        <v>25</v>
      </c>
      <c r="J30" s="9">
        <f t="shared" si="1"/>
        <v>1537</v>
      </c>
      <c r="K30" s="9">
        <v>772</v>
      </c>
      <c r="L30" s="10">
        <v>765</v>
      </c>
      <c r="M30" s="6">
        <v>75</v>
      </c>
      <c r="N30" s="9">
        <f>SUM(O30:P30)</f>
        <v>1745</v>
      </c>
      <c r="O30" s="9">
        <v>735</v>
      </c>
      <c r="P30" s="11">
        <v>1010</v>
      </c>
    </row>
    <row r="31" spans="1:16" x14ac:dyDescent="0.15">
      <c r="I31" s="6">
        <v>26</v>
      </c>
      <c r="J31" s="9">
        <f t="shared" si="1"/>
        <v>1588</v>
      </c>
      <c r="K31" s="9">
        <v>788</v>
      </c>
      <c r="L31" s="10">
        <v>800</v>
      </c>
      <c r="M31" s="6">
        <v>76</v>
      </c>
      <c r="N31" s="9">
        <f>SUM(O31:P31)</f>
        <v>1895</v>
      </c>
      <c r="O31" s="9">
        <v>739</v>
      </c>
      <c r="P31" s="11">
        <v>1156</v>
      </c>
    </row>
    <row r="32" spans="1:16" x14ac:dyDescent="0.15">
      <c r="I32" s="6">
        <v>27</v>
      </c>
      <c r="J32" s="9">
        <f t="shared" si="1"/>
        <v>1657</v>
      </c>
      <c r="K32" s="9">
        <v>811</v>
      </c>
      <c r="L32" s="10">
        <v>846</v>
      </c>
      <c r="M32" s="6">
        <v>77</v>
      </c>
      <c r="N32" s="9">
        <f>SUM(O32:P32)</f>
        <v>2330</v>
      </c>
      <c r="O32" s="9">
        <v>966</v>
      </c>
      <c r="P32" s="11">
        <v>1364</v>
      </c>
    </row>
    <row r="33" spans="9:16" x14ac:dyDescent="0.15">
      <c r="I33" s="6">
        <v>28</v>
      </c>
      <c r="J33" s="9">
        <f t="shared" si="1"/>
        <v>1765</v>
      </c>
      <c r="K33" s="9">
        <v>890</v>
      </c>
      <c r="L33" s="10">
        <v>875</v>
      </c>
      <c r="M33" s="6">
        <v>78</v>
      </c>
      <c r="N33" s="9">
        <f t="shared" si="2"/>
        <v>1946</v>
      </c>
      <c r="O33" s="9">
        <v>783</v>
      </c>
      <c r="P33" s="11">
        <v>1163</v>
      </c>
    </row>
    <row r="34" spans="9:16" x14ac:dyDescent="0.15">
      <c r="I34" s="6">
        <v>29</v>
      </c>
      <c r="J34" s="9">
        <f t="shared" si="1"/>
        <v>1756</v>
      </c>
      <c r="K34" s="9">
        <v>893</v>
      </c>
      <c r="L34" s="10">
        <v>863</v>
      </c>
      <c r="M34" s="6">
        <v>79</v>
      </c>
      <c r="N34" s="9">
        <f>SUM(O34:P34)</f>
        <v>1994</v>
      </c>
      <c r="O34" s="9">
        <v>753</v>
      </c>
      <c r="P34" s="11">
        <v>1241</v>
      </c>
    </row>
    <row r="35" spans="9:16" x14ac:dyDescent="0.15">
      <c r="I35" s="6">
        <v>30</v>
      </c>
      <c r="J35" s="9">
        <f t="shared" si="1"/>
        <v>1904</v>
      </c>
      <c r="K35" s="9">
        <v>954</v>
      </c>
      <c r="L35" s="10">
        <v>950</v>
      </c>
      <c r="M35" s="6">
        <v>80</v>
      </c>
      <c r="N35" s="9">
        <f t="shared" si="2"/>
        <v>1844</v>
      </c>
      <c r="O35" s="9">
        <v>652</v>
      </c>
      <c r="P35" s="11">
        <v>1192</v>
      </c>
    </row>
    <row r="36" spans="9:16" x14ac:dyDescent="0.15">
      <c r="I36" s="6">
        <v>31</v>
      </c>
      <c r="J36" s="9">
        <f t="shared" si="1"/>
        <v>1822</v>
      </c>
      <c r="K36" s="9">
        <v>916</v>
      </c>
      <c r="L36" s="10">
        <v>906</v>
      </c>
      <c r="M36" s="6">
        <v>81</v>
      </c>
      <c r="N36" s="9">
        <f t="shared" si="2"/>
        <v>1889</v>
      </c>
      <c r="O36" s="9">
        <v>733</v>
      </c>
      <c r="P36" s="11">
        <v>1156</v>
      </c>
    </row>
    <row r="37" spans="9:16" x14ac:dyDescent="0.15">
      <c r="I37" s="6">
        <v>32</v>
      </c>
      <c r="J37" s="9">
        <f t="shared" si="1"/>
        <v>1925</v>
      </c>
      <c r="K37" s="9">
        <v>958</v>
      </c>
      <c r="L37" s="10">
        <v>967</v>
      </c>
      <c r="M37" s="6">
        <v>82</v>
      </c>
      <c r="N37" s="9">
        <f t="shared" si="2"/>
        <v>1806</v>
      </c>
      <c r="O37" s="9">
        <v>615</v>
      </c>
      <c r="P37" s="11">
        <v>1191</v>
      </c>
    </row>
    <row r="38" spans="9:16" x14ac:dyDescent="0.15">
      <c r="I38" s="6">
        <v>33</v>
      </c>
      <c r="J38" s="9">
        <f t="shared" si="1"/>
        <v>1948</v>
      </c>
      <c r="K38" s="9">
        <v>963</v>
      </c>
      <c r="L38" s="10">
        <v>985</v>
      </c>
      <c r="M38" s="6">
        <v>83</v>
      </c>
      <c r="N38" s="9">
        <f t="shared" si="2"/>
        <v>1599</v>
      </c>
      <c r="O38" s="9">
        <v>576</v>
      </c>
      <c r="P38" s="11">
        <v>1023</v>
      </c>
    </row>
    <row r="39" spans="9:16" x14ac:dyDescent="0.15">
      <c r="I39" s="6">
        <v>34</v>
      </c>
      <c r="J39" s="9">
        <f t="shared" si="1"/>
        <v>1918</v>
      </c>
      <c r="K39" s="9">
        <v>931</v>
      </c>
      <c r="L39" s="10">
        <v>987</v>
      </c>
      <c r="M39" s="6">
        <v>84</v>
      </c>
      <c r="N39" s="9">
        <f t="shared" si="2"/>
        <v>1474</v>
      </c>
      <c r="O39" s="9">
        <v>448</v>
      </c>
      <c r="P39" s="11">
        <v>1026</v>
      </c>
    </row>
    <row r="40" spans="9:16" x14ac:dyDescent="0.15">
      <c r="I40" s="6">
        <v>35</v>
      </c>
      <c r="J40" s="9">
        <f t="shared" si="1"/>
        <v>2148</v>
      </c>
      <c r="K40" s="9">
        <v>1094</v>
      </c>
      <c r="L40" s="10">
        <v>1054</v>
      </c>
      <c r="M40" s="6">
        <v>85</v>
      </c>
      <c r="N40" s="9">
        <f t="shared" si="2"/>
        <v>1180</v>
      </c>
      <c r="O40" s="9">
        <v>374</v>
      </c>
      <c r="P40" s="11">
        <v>806</v>
      </c>
    </row>
    <row r="41" spans="9:16" x14ac:dyDescent="0.15">
      <c r="I41" s="6">
        <v>36</v>
      </c>
      <c r="J41" s="9">
        <f t="shared" si="1"/>
        <v>2058</v>
      </c>
      <c r="K41" s="9">
        <v>1009</v>
      </c>
      <c r="L41" s="10">
        <v>1049</v>
      </c>
      <c r="M41" s="6">
        <v>86</v>
      </c>
      <c r="N41" s="9">
        <f t="shared" si="2"/>
        <v>1224</v>
      </c>
      <c r="O41" s="9">
        <v>380</v>
      </c>
      <c r="P41" s="11">
        <v>844</v>
      </c>
    </row>
    <row r="42" spans="9:16" x14ac:dyDescent="0.15">
      <c r="I42" s="6">
        <v>37</v>
      </c>
      <c r="J42" s="9">
        <f t="shared" si="1"/>
        <v>2110</v>
      </c>
      <c r="K42" s="9">
        <v>1037</v>
      </c>
      <c r="L42" s="10">
        <v>1073</v>
      </c>
      <c r="M42" s="6">
        <v>87</v>
      </c>
      <c r="N42" s="9">
        <f t="shared" si="2"/>
        <v>1093</v>
      </c>
      <c r="O42" s="9">
        <v>319</v>
      </c>
      <c r="P42" s="11">
        <v>774</v>
      </c>
    </row>
    <row r="43" spans="9:16" x14ac:dyDescent="0.15">
      <c r="I43" s="6">
        <v>38</v>
      </c>
      <c r="J43" s="9">
        <f t="shared" si="1"/>
        <v>2144</v>
      </c>
      <c r="K43" s="9">
        <v>1012</v>
      </c>
      <c r="L43" s="10">
        <v>1132</v>
      </c>
      <c r="M43" s="6">
        <v>88</v>
      </c>
      <c r="N43" s="9">
        <f t="shared" si="2"/>
        <v>824</v>
      </c>
      <c r="O43" s="9">
        <v>244</v>
      </c>
      <c r="P43" s="11">
        <v>580</v>
      </c>
    </row>
    <row r="44" spans="9:16" x14ac:dyDescent="0.15">
      <c r="I44" s="6">
        <v>39</v>
      </c>
      <c r="J44" s="9">
        <f t="shared" si="1"/>
        <v>2264</v>
      </c>
      <c r="K44" s="9">
        <v>1078</v>
      </c>
      <c r="L44" s="10">
        <v>1186</v>
      </c>
      <c r="M44" s="6">
        <v>89</v>
      </c>
      <c r="N44" s="9">
        <f t="shared" si="2"/>
        <v>729</v>
      </c>
      <c r="O44" s="9">
        <v>194</v>
      </c>
      <c r="P44" s="11">
        <v>535</v>
      </c>
    </row>
    <row r="45" spans="9:16" x14ac:dyDescent="0.15">
      <c r="I45" s="6">
        <v>40</v>
      </c>
      <c r="J45" s="9">
        <f t="shared" si="1"/>
        <v>2394</v>
      </c>
      <c r="K45" s="9">
        <v>1174</v>
      </c>
      <c r="L45" s="10">
        <v>1220</v>
      </c>
      <c r="M45" s="6">
        <v>90</v>
      </c>
      <c r="N45" s="9">
        <f t="shared" si="2"/>
        <v>609</v>
      </c>
      <c r="O45" s="9">
        <v>132</v>
      </c>
      <c r="P45" s="11">
        <v>477</v>
      </c>
    </row>
    <row r="46" spans="9:16" x14ac:dyDescent="0.15">
      <c r="I46" s="6">
        <v>41</v>
      </c>
      <c r="J46" s="9">
        <f t="shared" si="1"/>
        <v>2479</v>
      </c>
      <c r="K46" s="9">
        <v>1217</v>
      </c>
      <c r="L46" s="10">
        <v>1262</v>
      </c>
      <c r="M46" s="6">
        <v>91</v>
      </c>
      <c r="N46" s="9">
        <f t="shared" si="2"/>
        <v>480</v>
      </c>
      <c r="O46" s="9">
        <v>95</v>
      </c>
      <c r="P46" s="11">
        <v>385</v>
      </c>
    </row>
    <row r="47" spans="9:16" x14ac:dyDescent="0.15">
      <c r="I47" s="6">
        <v>42</v>
      </c>
      <c r="J47" s="9">
        <f t="shared" si="1"/>
        <v>2374</v>
      </c>
      <c r="K47" s="9">
        <v>1137</v>
      </c>
      <c r="L47" s="10">
        <v>1237</v>
      </c>
      <c r="M47" s="6">
        <v>92</v>
      </c>
      <c r="N47" s="9">
        <f t="shared" si="2"/>
        <v>349</v>
      </c>
      <c r="O47" s="9">
        <v>75</v>
      </c>
      <c r="P47" s="11">
        <v>274</v>
      </c>
    </row>
    <row r="48" spans="9:16" x14ac:dyDescent="0.15">
      <c r="I48" s="6">
        <v>43</v>
      </c>
      <c r="J48" s="9">
        <f t="shared" si="1"/>
        <v>2285</v>
      </c>
      <c r="K48" s="9">
        <v>1108</v>
      </c>
      <c r="L48" s="10">
        <v>1177</v>
      </c>
      <c r="M48" s="6">
        <v>93</v>
      </c>
      <c r="N48" s="9">
        <f t="shared" si="2"/>
        <v>316</v>
      </c>
      <c r="O48" s="9">
        <v>64</v>
      </c>
      <c r="P48" s="11">
        <v>252</v>
      </c>
    </row>
    <row r="49" spans="9:16" x14ac:dyDescent="0.15">
      <c r="I49" s="6">
        <v>44</v>
      </c>
      <c r="J49" s="9">
        <f t="shared" si="1"/>
        <v>2279</v>
      </c>
      <c r="K49" s="9">
        <v>1101</v>
      </c>
      <c r="L49" s="10">
        <v>1178</v>
      </c>
      <c r="M49" s="6">
        <v>94</v>
      </c>
      <c r="N49" s="9">
        <f t="shared" si="2"/>
        <v>254</v>
      </c>
      <c r="O49" s="9">
        <v>38</v>
      </c>
      <c r="P49" s="11">
        <v>216</v>
      </c>
    </row>
    <row r="50" spans="9:16" x14ac:dyDescent="0.15">
      <c r="I50" s="6">
        <v>45</v>
      </c>
      <c r="J50" s="9">
        <f t="shared" si="1"/>
        <v>2259</v>
      </c>
      <c r="K50" s="9">
        <v>1086</v>
      </c>
      <c r="L50" s="10">
        <v>1173</v>
      </c>
      <c r="M50" s="6">
        <v>95</v>
      </c>
      <c r="N50" s="9">
        <f>SUM(O50:P50)</f>
        <v>157</v>
      </c>
      <c r="O50" s="9">
        <v>22</v>
      </c>
      <c r="P50" s="11">
        <v>135</v>
      </c>
    </row>
    <row r="51" spans="9:16" x14ac:dyDescent="0.15">
      <c r="I51" s="6">
        <v>46</v>
      </c>
      <c r="J51" s="9">
        <f t="shared" si="1"/>
        <v>2396</v>
      </c>
      <c r="K51" s="9">
        <v>1163</v>
      </c>
      <c r="L51" s="10">
        <v>1233</v>
      </c>
      <c r="M51" s="6">
        <v>96</v>
      </c>
      <c r="N51" s="9">
        <f t="shared" si="2"/>
        <v>103</v>
      </c>
      <c r="O51" s="9">
        <v>18</v>
      </c>
      <c r="P51" s="11">
        <v>85</v>
      </c>
    </row>
    <row r="52" spans="9:16" x14ac:dyDescent="0.15">
      <c r="I52" s="6">
        <v>47</v>
      </c>
      <c r="J52" s="9">
        <f t="shared" si="1"/>
        <v>2415</v>
      </c>
      <c r="K52" s="9">
        <v>1170</v>
      </c>
      <c r="L52" s="10">
        <v>1245</v>
      </c>
      <c r="M52" s="6">
        <v>97</v>
      </c>
      <c r="N52" s="9">
        <f t="shared" si="2"/>
        <v>69</v>
      </c>
      <c r="O52" s="9">
        <v>11</v>
      </c>
      <c r="P52" s="11">
        <v>58</v>
      </c>
    </row>
    <row r="53" spans="9:16" x14ac:dyDescent="0.15">
      <c r="I53" s="6">
        <v>48</v>
      </c>
      <c r="J53" s="9">
        <f t="shared" si="1"/>
        <v>1931</v>
      </c>
      <c r="K53" s="9">
        <v>902</v>
      </c>
      <c r="L53" s="10">
        <v>1029</v>
      </c>
      <c r="M53" s="6">
        <v>98</v>
      </c>
      <c r="N53" s="9">
        <f t="shared" si="2"/>
        <v>55</v>
      </c>
      <c r="O53" s="9">
        <v>9</v>
      </c>
      <c r="P53" s="11">
        <v>46</v>
      </c>
    </row>
    <row r="54" spans="9:16" x14ac:dyDescent="0.15">
      <c r="I54" s="6">
        <v>49</v>
      </c>
      <c r="J54" s="9">
        <f t="shared" si="1"/>
        <v>2350</v>
      </c>
      <c r="K54" s="9">
        <v>1074</v>
      </c>
      <c r="L54" s="10">
        <v>1276</v>
      </c>
      <c r="M54" s="6">
        <v>99</v>
      </c>
      <c r="N54" s="9">
        <f t="shared" si="2"/>
        <v>51</v>
      </c>
      <c r="O54" s="9">
        <v>3</v>
      </c>
      <c r="P54" s="11">
        <v>48</v>
      </c>
    </row>
    <row r="55" spans="9:16" x14ac:dyDescent="0.15">
      <c r="I55" s="8"/>
      <c r="J55" s="12"/>
      <c r="K55" s="12"/>
      <c r="L55" s="13">
        <v>0</v>
      </c>
      <c r="M55" s="14" t="s">
        <v>25</v>
      </c>
      <c r="N55" s="12">
        <f t="shared" si="2"/>
        <v>62</v>
      </c>
      <c r="O55" s="12">
        <v>3</v>
      </c>
      <c r="P55" s="15">
        <v>59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5"/>
  <sheetViews>
    <sheetView workbookViewId="0">
      <selection activeCell="D5" sqref="D5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43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3" t="s">
        <v>1</v>
      </c>
      <c r="B4" s="3" t="s">
        <v>2</v>
      </c>
      <c r="C4" s="3" t="s">
        <v>3</v>
      </c>
      <c r="D4" s="3" t="s">
        <v>4</v>
      </c>
      <c r="I4" s="3" t="s">
        <v>5</v>
      </c>
      <c r="J4" s="3" t="s">
        <v>6</v>
      </c>
      <c r="K4" s="3" t="s">
        <v>3</v>
      </c>
      <c r="L4" s="3" t="s">
        <v>4</v>
      </c>
      <c r="M4" s="3" t="s">
        <v>5</v>
      </c>
      <c r="N4" s="3" t="s">
        <v>6</v>
      </c>
      <c r="O4" s="3" t="s">
        <v>3</v>
      </c>
      <c r="P4" s="3" t="s">
        <v>4</v>
      </c>
    </row>
    <row r="5" spans="1:16" x14ac:dyDescent="0.15">
      <c r="A5" s="4" t="s">
        <v>7</v>
      </c>
      <c r="B5" s="5">
        <f t="shared" ref="B5:B21" si="0">SUM(C5:D5)</f>
        <v>5951</v>
      </c>
      <c r="C5" s="5">
        <f>SUM(K5:K9)</f>
        <v>3074</v>
      </c>
      <c r="D5" s="5">
        <f>SUM(L5:L9)</f>
        <v>2877</v>
      </c>
      <c r="I5" s="6">
        <v>0</v>
      </c>
      <c r="J5" s="9">
        <f t="shared" ref="J5:J54" si="1">SUM(K5:L5)</f>
        <v>1136</v>
      </c>
      <c r="K5" s="9">
        <v>615</v>
      </c>
      <c r="L5" s="10">
        <v>521</v>
      </c>
      <c r="M5" s="6">
        <v>50</v>
      </c>
      <c r="N5" s="9">
        <f t="shared" ref="N5:N54" si="2">SUM(O5:P5)</f>
        <v>2460</v>
      </c>
      <c r="O5" s="9">
        <v>1190</v>
      </c>
      <c r="P5" s="11">
        <v>1270</v>
      </c>
    </row>
    <row r="6" spans="1:16" x14ac:dyDescent="0.15">
      <c r="A6" s="4" t="s">
        <v>8</v>
      </c>
      <c r="B6" s="5">
        <f t="shared" si="0"/>
        <v>6562</v>
      </c>
      <c r="C6" s="5">
        <f>SUM(K10:K14)</f>
        <v>3334</v>
      </c>
      <c r="D6" s="5">
        <f>SUM(L10:L14)</f>
        <v>3228</v>
      </c>
      <c r="I6" s="6">
        <v>1</v>
      </c>
      <c r="J6" s="9">
        <f t="shared" si="1"/>
        <v>1249</v>
      </c>
      <c r="K6" s="9">
        <v>641</v>
      </c>
      <c r="L6" s="10">
        <v>608</v>
      </c>
      <c r="M6" s="6">
        <v>51</v>
      </c>
      <c r="N6" s="9">
        <f t="shared" si="2"/>
        <v>2398</v>
      </c>
      <c r="O6" s="9">
        <v>1103</v>
      </c>
      <c r="P6" s="11">
        <v>1295</v>
      </c>
    </row>
    <row r="7" spans="1:16" x14ac:dyDescent="0.15">
      <c r="A7" s="4" t="s">
        <v>9</v>
      </c>
      <c r="B7" s="5">
        <f t="shared" si="0"/>
        <v>7627</v>
      </c>
      <c r="C7" s="5">
        <f>SUM(K15:K19)</f>
        <v>3939</v>
      </c>
      <c r="D7" s="5">
        <f>SUM(L15:L19)</f>
        <v>3688</v>
      </c>
      <c r="I7" s="6">
        <v>2</v>
      </c>
      <c r="J7" s="9">
        <f t="shared" si="1"/>
        <v>1135</v>
      </c>
      <c r="K7" s="9">
        <v>610</v>
      </c>
      <c r="L7" s="10">
        <v>525</v>
      </c>
      <c r="M7" s="6">
        <v>52</v>
      </c>
      <c r="N7" s="9">
        <f>SUM(O7:P7)</f>
        <v>2400</v>
      </c>
      <c r="O7" s="9">
        <v>1164</v>
      </c>
      <c r="P7" s="11">
        <v>1236</v>
      </c>
    </row>
    <row r="8" spans="1:16" x14ac:dyDescent="0.15">
      <c r="A8" s="4" t="s">
        <v>10</v>
      </c>
      <c r="B8" s="5">
        <f t="shared" si="0"/>
        <v>8351</v>
      </c>
      <c r="C8" s="5">
        <f>SUM(K20:K24)</f>
        <v>4238</v>
      </c>
      <c r="D8" s="5">
        <f>SUM(L20:L24)</f>
        <v>4113</v>
      </c>
      <c r="I8" s="6">
        <v>3</v>
      </c>
      <c r="J8" s="9">
        <f>SUM(K8:L8)</f>
        <v>1219</v>
      </c>
      <c r="K8" s="9">
        <v>614</v>
      </c>
      <c r="L8" s="10">
        <v>605</v>
      </c>
      <c r="M8" s="6">
        <v>53</v>
      </c>
      <c r="N8" s="9">
        <f t="shared" si="2"/>
        <v>2385</v>
      </c>
      <c r="O8" s="9">
        <v>1142</v>
      </c>
      <c r="P8" s="11">
        <v>1243</v>
      </c>
    </row>
    <row r="9" spans="1:16" x14ac:dyDescent="0.15">
      <c r="A9" s="4" t="s">
        <v>11</v>
      </c>
      <c r="B9" s="5">
        <f t="shared" si="0"/>
        <v>8235</v>
      </c>
      <c r="C9" s="5">
        <f>SUM(K25:K29)</f>
        <v>4175</v>
      </c>
      <c r="D9" s="5">
        <f>SUM(L25:L29)</f>
        <v>4060</v>
      </c>
      <c r="I9" s="6">
        <v>4</v>
      </c>
      <c r="J9" s="9">
        <f>SUM(K9:L9)</f>
        <v>1212</v>
      </c>
      <c r="K9" s="9">
        <v>594</v>
      </c>
      <c r="L9" s="10">
        <v>618</v>
      </c>
      <c r="M9" s="6">
        <v>54</v>
      </c>
      <c r="N9" s="9">
        <f t="shared" si="2"/>
        <v>2363</v>
      </c>
      <c r="O9" s="9">
        <v>1116</v>
      </c>
      <c r="P9" s="11">
        <v>1247</v>
      </c>
    </row>
    <row r="10" spans="1:16" x14ac:dyDescent="0.15">
      <c r="A10" s="4" t="s">
        <v>12</v>
      </c>
      <c r="B10" s="5">
        <f t="shared" si="0"/>
        <v>8208</v>
      </c>
      <c r="C10" s="5">
        <f>SUM(K30:K34)</f>
        <v>4111</v>
      </c>
      <c r="D10" s="5">
        <f>SUM(L30:L34)</f>
        <v>4097</v>
      </c>
      <c r="I10" s="6">
        <v>5</v>
      </c>
      <c r="J10" s="9">
        <f>SUM(K10:L10)</f>
        <v>1261</v>
      </c>
      <c r="K10" s="9">
        <v>644</v>
      </c>
      <c r="L10" s="10">
        <v>617</v>
      </c>
      <c r="M10" s="6">
        <v>55</v>
      </c>
      <c r="N10" s="9">
        <f t="shared" si="2"/>
        <v>2439</v>
      </c>
      <c r="O10" s="9">
        <v>1146</v>
      </c>
      <c r="P10" s="11">
        <v>1293</v>
      </c>
    </row>
    <row r="11" spans="1:16" x14ac:dyDescent="0.15">
      <c r="A11" s="4" t="s">
        <v>13</v>
      </c>
      <c r="B11" s="5">
        <f t="shared" si="0"/>
        <v>9416</v>
      </c>
      <c r="C11" s="5">
        <f>SUM(K35:K39)</f>
        <v>4697</v>
      </c>
      <c r="D11" s="5">
        <f>SUM(L35:L39)</f>
        <v>4719</v>
      </c>
      <c r="I11" s="6">
        <v>6</v>
      </c>
      <c r="J11" s="9">
        <f t="shared" si="1"/>
        <v>1298</v>
      </c>
      <c r="K11" s="9">
        <v>668</v>
      </c>
      <c r="L11" s="10">
        <v>630</v>
      </c>
      <c r="M11" s="6">
        <v>56</v>
      </c>
      <c r="N11" s="9">
        <f t="shared" si="2"/>
        <v>2570</v>
      </c>
      <c r="O11" s="9">
        <v>1200</v>
      </c>
      <c r="P11" s="11">
        <v>1370</v>
      </c>
    </row>
    <row r="12" spans="1:16" x14ac:dyDescent="0.15">
      <c r="A12" s="4" t="s">
        <v>14</v>
      </c>
      <c r="B12" s="5">
        <f t="shared" si="0"/>
        <v>10677</v>
      </c>
      <c r="C12" s="5">
        <f>SUM(K40:K44)</f>
        <v>5204</v>
      </c>
      <c r="D12" s="5">
        <f>SUM(L40:L44)</f>
        <v>5473</v>
      </c>
      <c r="I12" s="6">
        <v>7</v>
      </c>
      <c r="J12" s="9">
        <f t="shared" si="1"/>
        <v>1289</v>
      </c>
      <c r="K12" s="9">
        <v>675</v>
      </c>
      <c r="L12" s="10">
        <v>614</v>
      </c>
      <c r="M12" s="6">
        <v>57</v>
      </c>
      <c r="N12" s="9">
        <f t="shared" si="2"/>
        <v>2479</v>
      </c>
      <c r="O12" s="9">
        <v>1169</v>
      </c>
      <c r="P12" s="11">
        <v>1310</v>
      </c>
    </row>
    <row r="13" spans="1:16" x14ac:dyDescent="0.15">
      <c r="A13" s="4" t="s">
        <v>15</v>
      </c>
      <c r="B13" s="5">
        <f t="shared" si="0"/>
        <v>11727</v>
      </c>
      <c r="C13" s="5">
        <f>SUM(K45:K49)</f>
        <v>5704</v>
      </c>
      <c r="D13" s="5">
        <f>SUM(L45:L49)</f>
        <v>6023</v>
      </c>
      <c r="I13" s="6">
        <v>8</v>
      </c>
      <c r="J13" s="9">
        <f t="shared" si="1"/>
        <v>1352</v>
      </c>
      <c r="K13" s="9">
        <v>674</v>
      </c>
      <c r="L13" s="10">
        <v>678</v>
      </c>
      <c r="M13" s="6">
        <v>58</v>
      </c>
      <c r="N13" s="9">
        <f t="shared" si="2"/>
        <v>2303</v>
      </c>
      <c r="O13" s="9">
        <v>1075</v>
      </c>
      <c r="P13" s="11">
        <v>1228</v>
      </c>
    </row>
    <row r="14" spans="1:16" x14ac:dyDescent="0.15">
      <c r="A14" s="4" t="s">
        <v>16</v>
      </c>
      <c r="B14" s="5">
        <f t="shared" si="0"/>
        <v>11320</v>
      </c>
      <c r="C14" s="5">
        <f>SUM(K50:K54)</f>
        <v>5365</v>
      </c>
      <c r="D14" s="5">
        <f>SUM(L50:L54)</f>
        <v>5955</v>
      </c>
      <c r="I14" s="6">
        <v>9</v>
      </c>
      <c r="J14" s="9">
        <f t="shared" si="1"/>
        <v>1362</v>
      </c>
      <c r="K14" s="9">
        <v>673</v>
      </c>
      <c r="L14" s="10">
        <v>689</v>
      </c>
      <c r="M14" s="6">
        <v>59</v>
      </c>
      <c r="N14" s="9">
        <f t="shared" si="2"/>
        <v>2527</v>
      </c>
      <c r="O14" s="9">
        <v>1131</v>
      </c>
      <c r="P14" s="11">
        <v>1396</v>
      </c>
    </row>
    <row r="15" spans="1:16" x14ac:dyDescent="0.15">
      <c r="A15" s="4" t="s">
        <v>17</v>
      </c>
      <c r="B15" s="5">
        <f t="shared" si="0"/>
        <v>12006</v>
      </c>
      <c r="C15" s="5">
        <f>SUM(O5:O9)</f>
        <v>5715</v>
      </c>
      <c r="D15" s="5">
        <f>SUM(P5:P9)</f>
        <v>6291</v>
      </c>
      <c r="I15" s="6">
        <v>10</v>
      </c>
      <c r="J15" s="9">
        <f t="shared" si="1"/>
        <v>1375</v>
      </c>
      <c r="K15" s="9">
        <v>675</v>
      </c>
      <c r="L15" s="10">
        <v>700</v>
      </c>
      <c r="M15" s="6">
        <v>60</v>
      </c>
      <c r="N15" s="9">
        <f t="shared" si="2"/>
        <v>2536</v>
      </c>
      <c r="O15" s="9">
        <v>1215</v>
      </c>
      <c r="P15" s="11">
        <v>1321</v>
      </c>
    </row>
    <row r="16" spans="1:16" x14ac:dyDescent="0.15">
      <c r="A16" s="4" t="s">
        <v>18</v>
      </c>
      <c r="B16" s="5">
        <f t="shared" si="0"/>
        <v>12318</v>
      </c>
      <c r="C16" s="5">
        <f>SUM(O10:O14)</f>
        <v>5721</v>
      </c>
      <c r="D16" s="5">
        <f>SUM(P10:P14)</f>
        <v>6597</v>
      </c>
      <c r="I16" s="6">
        <v>11</v>
      </c>
      <c r="J16" s="9">
        <f t="shared" si="1"/>
        <v>1519</v>
      </c>
      <c r="K16" s="9">
        <v>797</v>
      </c>
      <c r="L16" s="10">
        <v>722</v>
      </c>
      <c r="M16" s="6">
        <v>61</v>
      </c>
      <c r="N16" s="9">
        <f t="shared" si="2"/>
        <v>2622</v>
      </c>
      <c r="O16" s="9">
        <v>1211</v>
      </c>
      <c r="P16" s="11">
        <v>1411</v>
      </c>
    </row>
    <row r="17" spans="1:16" x14ac:dyDescent="0.15">
      <c r="A17" s="4" t="s">
        <v>19</v>
      </c>
      <c r="B17" s="5">
        <f t="shared" si="0"/>
        <v>13449</v>
      </c>
      <c r="C17" s="5">
        <f>SUM(O15:O19)</f>
        <v>6354</v>
      </c>
      <c r="D17" s="5">
        <f>SUM(P15:P19)</f>
        <v>7095</v>
      </c>
      <c r="I17" s="6">
        <v>12</v>
      </c>
      <c r="J17" s="9">
        <f t="shared" si="1"/>
        <v>1489</v>
      </c>
      <c r="K17" s="9">
        <v>820</v>
      </c>
      <c r="L17" s="10">
        <v>669</v>
      </c>
      <c r="M17" s="6">
        <v>62</v>
      </c>
      <c r="N17" s="9">
        <f t="shared" si="2"/>
        <v>2747</v>
      </c>
      <c r="O17" s="9">
        <v>1299</v>
      </c>
      <c r="P17" s="11">
        <v>1448</v>
      </c>
    </row>
    <row r="18" spans="1:16" x14ac:dyDescent="0.15">
      <c r="A18" s="4" t="s">
        <v>20</v>
      </c>
      <c r="B18" s="5">
        <f t="shared" si="0"/>
        <v>14135</v>
      </c>
      <c r="C18" s="5">
        <f>SUM(O20:O24)</f>
        <v>6506</v>
      </c>
      <c r="D18" s="5">
        <f>SUM(P20:P24)</f>
        <v>7629</v>
      </c>
      <c r="I18" s="6">
        <v>13</v>
      </c>
      <c r="J18" s="9">
        <f t="shared" si="1"/>
        <v>1620</v>
      </c>
      <c r="K18" s="9">
        <v>839</v>
      </c>
      <c r="L18" s="10">
        <v>781</v>
      </c>
      <c r="M18" s="6">
        <v>63</v>
      </c>
      <c r="N18" s="9">
        <f t="shared" si="2"/>
        <v>2587</v>
      </c>
      <c r="O18" s="9">
        <v>1220</v>
      </c>
      <c r="P18" s="11">
        <v>1367</v>
      </c>
    </row>
    <row r="19" spans="1:16" x14ac:dyDescent="0.15">
      <c r="A19" s="4" t="s">
        <v>21</v>
      </c>
      <c r="B19" s="5">
        <f t="shared" si="0"/>
        <v>11192</v>
      </c>
      <c r="C19" s="5">
        <f>SUM(O25:O29)</f>
        <v>4764</v>
      </c>
      <c r="D19" s="5">
        <f>SUM(P25:P29)</f>
        <v>6428</v>
      </c>
      <c r="I19" s="6">
        <v>14</v>
      </c>
      <c r="J19" s="9">
        <f t="shared" si="1"/>
        <v>1624</v>
      </c>
      <c r="K19" s="9">
        <v>808</v>
      </c>
      <c r="L19" s="10">
        <v>816</v>
      </c>
      <c r="M19" s="6">
        <v>64</v>
      </c>
      <c r="N19" s="9">
        <f t="shared" si="2"/>
        <v>2957</v>
      </c>
      <c r="O19" s="9">
        <v>1409</v>
      </c>
      <c r="P19" s="11">
        <v>1548</v>
      </c>
    </row>
    <row r="20" spans="1:16" x14ac:dyDescent="0.15">
      <c r="A20" s="4" t="s">
        <v>22</v>
      </c>
      <c r="B20" s="5">
        <f t="shared" si="0"/>
        <v>9891</v>
      </c>
      <c r="C20" s="5">
        <f>SUM(O30:O34)</f>
        <v>3975</v>
      </c>
      <c r="D20" s="5">
        <f>SUM(P30:P34)</f>
        <v>5916</v>
      </c>
      <c r="I20" s="6">
        <v>15</v>
      </c>
      <c r="J20" s="9">
        <f t="shared" si="1"/>
        <v>1624</v>
      </c>
      <c r="K20" s="9">
        <v>858</v>
      </c>
      <c r="L20" s="10">
        <v>766</v>
      </c>
      <c r="M20" s="6">
        <v>65</v>
      </c>
      <c r="N20" s="9">
        <f t="shared" si="2"/>
        <v>3411</v>
      </c>
      <c r="O20" s="9">
        <v>1526</v>
      </c>
      <c r="P20" s="11">
        <v>1885</v>
      </c>
    </row>
    <row r="21" spans="1:16" x14ac:dyDescent="0.15">
      <c r="A21" s="4" t="s">
        <v>23</v>
      </c>
      <c r="B21" s="5">
        <f t="shared" si="0"/>
        <v>16247</v>
      </c>
      <c r="C21" s="5">
        <f>SUM(O35:O55)</f>
        <v>5043</v>
      </c>
      <c r="D21" s="5">
        <f>SUM(P35:P55)</f>
        <v>11204</v>
      </c>
      <c r="I21" s="6">
        <v>16</v>
      </c>
      <c r="J21" s="9">
        <f t="shared" si="1"/>
        <v>1708</v>
      </c>
      <c r="K21" s="9">
        <v>851</v>
      </c>
      <c r="L21" s="10">
        <v>857</v>
      </c>
      <c r="M21" s="6">
        <v>66</v>
      </c>
      <c r="N21" s="9">
        <f t="shared" si="2"/>
        <v>3113</v>
      </c>
      <c r="O21" s="9">
        <v>1485</v>
      </c>
      <c r="P21" s="11">
        <v>1628</v>
      </c>
    </row>
    <row r="22" spans="1:16" x14ac:dyDescent="0.15">
      <c r="A22" s="7" t="s">
        <v>24</v>
      </c>
      <c r="B22" s="5">
        <f>SUM(B5:B21)</f>
        <v>177312</v>
      </c>
      <c r="C22" s="5">
        <f>SUM(C5:C21)</f>
        <v>81919</v>
      </c>
      <c r="D22" s="5">
        <f>SUM(D5:D21)</f>
        <v>95393</v>
      </c>
      <c r="I22" s="6">
        <v>17</v>
      </c>
      <c r="J22" s="9">
        <f t="shared" si="1"/>
        <v>1789</v>
      </c>
      <c r="K22" s="9">
        <v>925</v>
      </c>
      <c r="L22" s="10">
        <v>864</v>
      </c>
      <c r="M22" s="6">
        <v>67</v>
      </c>
      <c r="N22" s="9">
        <f t="shared" si="2"/>
        <v>3219</v>
      </c>
      <c r="O22" s="9">
        <v>1523</v>
      </c>
      <c r="P22" s="11">
        <v>1696</v>
      </c>
    </row>
    <row r="23" spans="1:16" x14ac:dyDescent="0.15">
      <c r="A23" s="1"/>
      <c r="I23" s="6">
        <v>18</v>
      </c>
      <c r="J23" s="9">
        <f t="shared" si="1"/>
        <v>1530</v>
      </c>
      <c r="K23" s="9">
        <v>766</v>
      </c>
      <c r="L23" s="10">
        <v>764</v>
      </c>
      <c r="M23" s="6">
        <v>68</v>
      </c>
      <c r="N23" s="9">
        <f t="shared" si="2"/>
        <v>2603</v>
      </c>
      <c r="O23" s="9">
        <v>1193</v>
      </c>
      <c r="P23" s="11">
        <v>1410</v>
      </c>
    </row>
    <row r="24" spans="1:16" x14ac:dyDescent="0.15">
      <c r="I24" s="6">
        <v>19</v>
      </c>
      <c r="J24" s="9">
        <f t="shared" si="1"/>
        <v>1700</v>
      </c>
      <c r="K24" s="9">
        <v>838</v>
      </c>
      <c r="L24" s="10">
        <v>862</v>
      </c>
      <c r="M24" s="6">
        <v>69</v>
      </c>
      <c r="N24" s="9">
        <f t="shared" si="2"/>
        <v>1789</v>
      </c>
      <c r="O24" s="9">
        <v>779</v>
      </c>
      <c r="P24" s="11">
        <v>1010</v>
      </c>
    </row>
    <row r="25" spans="1:16" x14ac:dyDescent="0.15">
      <c r="I25" s="6">
        <v>20</v>
      </c>
      <c r="J25" s="9">
        <f t="shared" si="1"/>
        <v>1924</v>
      </c>
      <c r="K25" s="9">
        <v>965</v>
      </c>
      <c r="L25" s="10">
        <v>959</v>
      </c>
      <c r="M25" s="6">
        <v>70</v>
      </c>
      <c r="N25" s="9">
        <f t="shared" si="2"/>
        <v>2029</v>
      </c>
      <c r="O25" s="9">
        <v>884</v>
      </c>
      <c r="P25" s="11">
        <v>1145</v>
      </c>
    </row>
    <row r="26" spans="1:16" x14ac:dyDescent="0.15">
      <c r="I26" s="6">
        <v>21</v>
      </c>
      <c r="J26" s="9">
        <f t="shared" si="1"/>
        <v>1778</v>
      </c>
      <c r="K26" s="9">
        <v>921</v>
      </c>
      <c r="L26" s="10">
        <v>857</v>
      </c>
      <c r="M26" s="6">
        <v>71</v>
      </c>
      <c r="N26" s="9">
        <f t="shared" si="2"/>
        <v>2482</v>
      </c>
      <c r="O26" s="9">
        <v>1078</v>
      </c>
      <c r="P26" s="11">
        <v>1404</v>
      </c>
    </row>
    <row r="27" spans="1:16" x14ac:dyDescent="0.15">
      <c r="I27" s="6">
        <v>22</v>
      </c>
      <c r="J27" s="9">
        <f t="shared" si="1"/>
        <v>1580</v>
      </c>
      <c r="K27" s="9">
        <v>804</v>
      </c>
      <c r="L27" s="10">
        <v>776</v>
      </c>
      <c r="M27" s="6">
        <v>72</v>
      </c>
      <c r="N27" s="9">
        <f t="shared" si="2"/>
        <v>2133</v>
      </c>
      <c r="O27" s="9">
        <v>908</v>
      </c>
      <c r="P27" s="11">
        <v>1225</v>
      </c>
    </row>
    <row r="28" spans="1:16" x14ac:dyDescent="0.15">
      <c r="I28" s="6">
        <v>23</v>
      </c>
      <c r="J28" s="9">
        <f t="shared" si="1"/>
        <v>1530</v>
      </c>
      <c r="K28" s="9">
        <v>775</v>
      </c>
      <c r="L28" s="10">
        <v>755</v>
      </c>
      <c r="M28" s="6">
        <v>73</v>
      </c>
      <c r="N28" s="9">
        <f t="shared" si="2"/>
        <v>2402</v>
      </c>
      <c r="O28" s="9">
        <v>1033</v>
      </c>
      <c r="P28" s="11">
        <v>1369</v>
      </c>
    </row>
    <row r="29" spans="1:16" x14ac:dyDescent="0.15">
      <c r="I29" s="6">
        <v>24</v>
      </c>
      <c r="J29" s="9">
        <f t="shared" si="1"/>
        <v>1423</v>
      </c>
      <c r="K29" s="9">
        <v>710</v>
      </c>
      <c r="L29" s="10">
        <v>713</v>
      </c>
      <c r="M29" s="6">
        <v>74</v>
      </c>
      <c r="N29" s="9">
        <f>SUM(O29:P29)</f>
        <v>2146</v>
      </c>
      <c r="O29" s="9">
        <v>861</v>
      </c>
      <c r="P29" s="11">
        <v>1285</v>
      </c>
    </row>
    <row r="30" spans="1:16" x14ac:dyDescent="0.15">
      <c r="I30" s="6">
        <v>25</v>
      </c>
      <c r="J30" s="9">
        <f t="shared" si="1"/>
        <v>1478</v>
      </c>
      <c r="K30" s="9">
        <v>744</v>
      </c>
      <c r="L30" s="10">
        <v>734</v>
      </c>
      <c r="M30" s="6">
        <v>75</v>
      </c>
      <c r="N30" s="9">
        <f>SUM(O30:P30)</f>
        <v>1772</v>
      </c>
      <c r="O30" s="9">
        <v>754</v>
      </c>
      <c r="P30" s="11">
        <v>1018</v>
      </c>
    </row>
    <row r="31" spans="1:16" x14ac:dyDescent="0.15">
      <c r="I31" s="6">
        <v>26</v>
      </c>
      <c r="J31" s="9">
        <f t="shared" si="1"/>
        <v>1583</v>
      </c>
      <c r="K31" s="9">
        <v>797</v>
      </c>
      <c r="L31" s="10">
        <v>786</v>
      </c>
      <c r="M31" s="6">
        <v>76</v>
      </c>
      <c r="N31" s="9">
        <f>SUM(O31:P31)</f>
        <v>1847</v>
      </c>
      <c r="O31" s="9">
        <v>727</v>
      </c>
      <c r="P31" s="11">
        <v>1120</v>
      </c>
    </row>
    <row r="32" spans="1:16" x14ac:dyDescent="0.15">
      <c r="I32" s="6">
        <v>27</v>
      </c>
      <c r="J32" s="9">
        <f t="shared" si="1"/>
        <v>1635</v>
      </c>
      <c r="K32" s="9">
        <v>802</v>
      </c>
      <c r="L32" s="10">
        <v>833</v>
      </c>
      <c r="M32" s="6">
        <v>77</v>
      </c>
      <c r="N32" s="9">
        <f>SUM(O32:P32)</f>
        <v>2294</v>
      </c>
      <c r="O32" s="9">
        <v>957</v>
      </c>
      <c r="P32" s="11">
        <v>1337</v>
      </c>
    </row>
    <row r="33" spans="9:16" x14ac:dyDescent="0.15">
      <c r="I33" s="6">
        <v>28</v>
      </c>
      <c r="J33" s="9">
        <f t="shared" si="1"/>
        <v>1741</v>
      </c>
      <c r="K33" s="9">
        <v>867</v>
      </c>
      <c r="L33" s="10">
        <v>874</v>
      </c>
      <c r="M33" s="6">
        <v>78</v>
      </c>
      <c r="N33" s="9">
        <f t="shared" si="2"/>
        <v>1994</v>
      </c>
      <c r="O33" s="9">
        <v>808</v>
      </c>
      <c r="P33" s="11">
        <v>1186</v>
      </c>
    </row>
    <row r="34" spans="9:16" x14ac:dyDescent="0.15">
      <c r="I34" s="6">
        <v>29</v>
      </c>
      <c r="J34" s="9">
        <f t="shared" si="1"/>
        <v>1771</v>
      </c>
      <c r="K34" s="9">
        <v>901</v>
      </c>
      <c r="L34" s="10">
        <v>870</v>
      </c>
      <c r="M34" s="6">
        <v>79</v>
      </c>
      <c r="N34" s="9">
        <f>SUM(O34:P34)</f>
        <v>1984</v>
      </c>
      <c r="O34" s="9">
        <v>729</v>
      </c>
      <c r="P34" s="11">
        <v>1255</v>
      </c>
    </row>
    <row r="35" spans="9:16" x14ac:dyDescent="0.15">
      <c r="I35" s="6">
        <v>30</v>
      </c>
      <c r="J35" s="9">
        <f t="shared" si="1"/>
        <v>1867</v>
      </c>
      <c r="K35" s="9">
        <v>946</v>
      </c>
      <c r="L35" s="10">
        <v>921</v>
      </c>
      <c r="M35" s="6">
        <v>80</v>
      </c>
      <c r="N35" s="9">
        <f t="shared" si="2"/>
        <v>1822</v>
      </c>
      <c r="O35" s="9">
        <v>649</v>
      </c>
      <c r="P35" s="11">
        <v>1173</v>
      </c>
    </row>
    <row r="36" spans="9:16" x14ac:dyDescent="0.15">
      <c r="I36" s="6">
        <v>31</v>
      </c>
      <c r="J36" s="9">
        <f t="shared" si="1"/>
        <v>1842</v>
      </c>
      <c r="K36" s="9">
        <v>928</v>
      </c>
      <c r="L36" s="10">
        <v>914</v>
      </c>
      <c r="M36" s="6">
        <v>81</v>
      </c>
      <c r="N36" s="9">
        <f t="shared" si="2"/>
        <v>1888</v>
      </c>
      <c r="O36" s="9">
        <v>725</v>
      </c>
      <c r="P36" s="11">
        <v>1163</v>
      </c>
    </row>
    <row r="37" spans="9:16" x14ac:dyDescent="0.15">
      <c r="I37" s="6">
        <v>32</v>
      </c>
      <c r="J37" s="9">
        <f t="shared" si="1"/>
        <v>1886</v>
      </c>
      <c r="K37" s="9">
        <v>937</v>
      </c>
      <c r="L37" s="10">
        <v>949</v>
      </c>
      <c r="M37" s="6">
        <v>82</v>
      </c>
      <c r="N37" s="9">
        <f t="shared" si="2"/>
        <v>1823</v>
      </c>
      <c r="O37" s="9">
        <v>637</v>
      </c>
      <c r="P37" s="11">
        <v>1186</v>
      </c>
    </row>
    <row r="38" spans="9:16" x14ac:dyDescent="0.15">
      <c r="I38" s="6">
        <v>33</v>
      </c>
      <c r="J38" s="9">
        <f t="shared" si="1"/>
        <v>1912</v>
      </c>
      <c r="K38" s="9">
        <v>944</v>
      </c>
      <c r="L38" s="10">
        <v>968</v>
      </c>
      <c r="M38" s="6">
        <v>83</v>
      </c>
      <c r="N38" s="9">
        <f t="shared" si="2"/>
        <v>1602</v>
      </c>
      <c r="O38" s="9">
        <v>572</v>
      </c>
      <c r="P38" s="11">
        <v>1030</v>
      </c>
    </row>
    <row r="39" spans="9:16" x14ac:dyDescent="0.15">
      <c r="I39" s="6">
        <v>34</v>
      </c>
      <c r="J39" s="9">
        <f t="shared" si="1"/>
        <v>1909</v>
      </c>
      <c r="K39" s="9">
        <v>942</v>
      </c>
      <c r="L39" s="10">
        <v>967</v>
      </c>
      <c r="M39" s="6">
        <v>84</v>
      </c>
      <c r="N39" s="9">
        <f t="shared" si="2"/>
        <v>1494</v>
      </c>
      <c r="O39" s="9">
        <v>466</v>
      </c>
      <c r="P39" s="11">
        <v>1028</v>
      </c>
    </row>
    <row r="40" spans="9:16" x14ac:dyDescent="0.15">
      <c r="I40" s="6">
        <v>35</v>
      </c>
      <c r="J40" s="9">
        <f t="shared" si="1"/>
        <v>2115</v>
      </c>
      <c r="K40" s="9">
        <v>1054</v>
      </c>
      <c r="L40" s="10">
        <v>1061</v>
      </c>
      <c r="M40" s="6">
        <v>85</v>
      </c>
      <c r="N40" s="9">
        <f t="shared" si="2"/>
        <v>1179</v>
      </c>
      <c r="O40" s="9">
        <v>373</v>
      </c>
      <c r="P40" s="11">
        <v>806</v>
      </c>
    </row>
    <row r="41" spans="9:16" x14ac:dyDescent="0.15">
      <c r="I41" s="6">
        <v>36</v>
      </c>
      <c r="J41" s="9">
        <f t="shared" si="1"/>
        <v>2057</v>
      </c>
      <c r="K41" s="9">
        <v>1024</v>
      </c>
      <c r="L41" s="10">
        <v>1033</v>
      </c>
      <c r="M41" s="6">
        <v>86</v>
      </c>
      <c r="N41" s="9">
        <f t="shared" si="2"/>
        <v>1217</v>
      </c>
      <c r="O41" s="9">
        <v>375</v>
      </c>
      <c r="P41" s="11">
        <v>842</v>
      </c>
    </row>
    <row r="42" spans="9:16" x14ac:dyDescent="0.15">
      <c r="I42" s="6">
        <v>37</v>
      </c>
      <c r="J42" s="9">
        <f t="shared" si="1"/>
        <v>2126</v>
      </c>
      <c r="K42" s="9">
        <v>1041</v>
      </c>
      <c r="L42" s="10">
        <v>1085</v>
      </c>
      <c r="M42" s="6">
        <v>87</v>
      </c>
      <c r="N42" s="9">
        <f t="shared" si="2"/>
        <v>1105</v>
      </c>
      <c r="O42" s="9">
        <v>310</v>
      </c>
      <c r="P42" s="11">
        <v>795</v>
      </c>
    </row>
    <row r="43" spans="9:16" x14ac:dyDescent="0.15">
      <c r="I43" s="6">
        <v>38</v>
      </c>
      <c r="J43" s="9">
        <f t="shared" si="1"/>
        <v>2121</v>
      </c>
      <c r="K43" s="9">
        <v>1011</v>
      </c>
      <c r="L43" s="10">
        <v>1110</v>
      </c>
      <c r="M43" s="6">
        <v>88</v>
      </c>
      <c r="N43" s="9">
        <f t="shared" si="2"/>
        <v>844</v>
      </c>
      <c r="O43" s="9">
        <v>263</v>
      </c>
      <c r="P43" s="11">
        <v>581</v>
      </c>
    </row>
    <row r="44" spans="9:16" x14ac:dyDescent="0.15">
      <c r="I44" s="6">
        <v>39</v>
      </c>
      <c r="J44" s="9">
        <f t="shared" si="1"/>
        <v>2258</v>
      </c>
      <c r="K44" s="9">
        <v>1074</v>
      </c>
      <c r="L44" s="10">
        <v>1184</v>
      </c>
      <c r="M44" s="6">
        <v>89</v>
      </c>
      <c r="N44" s="9">
        <f t="shared" si="2"/>
        <v>727</v>
      </c>
      <c r="O44" s="9">
        <v>198</v>
      </c>
      <c r="P44" s="11">
        <v>529</v>
      </c>
    </row>
    <row r="45" spans="9:16" x14ac:dyDescent="0.15">
      <c r="I45" s="6">
        <v>40</v>
      </c>
      <c r="J45" s="9">
        <f t="shared" si="1"/>
        <v>2372</v>
      </c>
      <c r="K45" s="9">
        <v>1160</v>
      </c>
      <c r="L45" s="10">
        <v>1212</v>
      </c>
      <c r="M45" s="6">
        <v>90</v>
      </c>
      <c r="N45" s="9">
        <f t="shared" si="2"/>
        <v>630</v>
      </c>
      <c r="O45" s="9">
        <v>142</v>
      </c>
      <c r="P45" s="11">
        <v>488</v>
      </c>
    </row>
    <row r="46" spans="9:16" x14ac:dyDescent="0.15">
      <c r="I46" s="6">
        <v>41</v>
      </c>
      <c r="J46" s="9">
        <f t="shared" si="1"/>
        <v>2450</v>
      </c>
      <c r="K46" s="9">
        <v>1194</v>
      </c>
      <c r="L46" s="10">
        <v>1256</v>
      </c>
      <c r="M46" s="6">
        <v>91</v>
      </c>
      <c r="N46" s="9">
        <f t="shared" si="2"/>
        <v>467</v>
      </c>
      <c r="O46" s="9">
        <v>82</v>
      </c>
      <c r="P46" s="11">
        <v>385</v>
      </c>
    </row>
    <row r="47" spans="9:16" x14ac:dyDescent="0.15">
      <c r="I47" s="6">
        <v>42</v>
      </c>
      <c r="J47" s="9">
        <f t="shared" si="1"/>
        <v>2353</v>
      </c>
      <c r="K47" s="9">
        <v>1141</v>
      </c>
      <c r="L47" s="10">
        <v>1212</v>
      </c>
      <c r="M47" s="6">
        <v>92</v>
      </c>
      <c r="N47" s="9">
        <f t="shared" si="2"/>
        <v>367</v>
      </c>
      <c r="O47" s="9">
        <v>82</v>
      </c>
      <c r="P47" s="11">
        <v>285</v>
      </c>
    </row>
    <row r="48" spans="9:16" x14ac:dyDescent="0.15">
      <c r="I48" s="6">
        <v>43</v>
      </c>
      <c r="J48" s="9">
        <f t="shared" si="1"/>
        <v>2314</v>
      </c>
      <c r="K48" s="9">
        <v>1119</v>
      </c>
      <c r="L48" s="10">
        <v>1195</v>
      </c>
      <c r="M48" s="6">
        <v>93</v>
      </c>
      <c r="N48" s="9">
        <f t="shared" si="2"/>
        <v>317</v>
      </c>
      <c r="O48" s="9">
        <v>64</v>
      </c>
      <c r="P48" s="11">
        <v>253</v>
      </c>
    </row>
    <row r="49" spans="9:16" x14ac:dyDescent="0.15">
      <c r="I49" s="6">
        <v>44</v>
      </c>
      <c r="J49" s="9">
        <f t="shared" si="1"/>
        <v>2238</v>
      </c>
      <c r="K49" s="9">
        <v>1090</v>
      </c>
      <c r="L49" s="10">
        <v>1148</v>
      </c>
      <c r="M49" s="6">
        <v>94</v>
      </c>
      <c r="N49" s="9">
        <f t="shared" si="2"/>
        <v>259</v>
      </c>
      <c r="O49" s="9">
        <v>39</v>
      </c>
      <c r="P49" s="11">
        <v>220</v>
      </c>
    </row>
    <row r="50" spans="9:16" x14ac:dyDescent="0.15">
      <c r="I50" s="6">
        <v>45</v>
      </c>
      <c r="J50" s="9">
        <f t="shared" si="1"/>
        <v>2268</v>
      </c>
      <c r="K50" s="9">
        <v>1078</v>
      </c>
      <c r="L50" s="10">
        <v>1190</v>
      </c>
      <c r="M50" s="6">
        <v>95</v>
      </c>
      <c r="N50" s="9">
        <f>SUM(O50:P50)</f>
        <v>161</v>
      </c>
      <c r="O50" s="9">
        <v>22</v>
      </c>
      <c r="P50" s="11">
        <v>139</v>
      </c>
    </row>
    <row r="51" spans="9:16" x14ac:dyDescent="0.15">
      <c r="I51" s="6">
        <v>46</v>
      </c>
      <c r="J51" s="9">
        <f t="shared" si="1"/>
        <v>2391</v>
      </c>
      <c r="K51" s="9">
        <v>1160</v>
      </c>
      <c r="L51" s="10">
        <v>1231</v>
      </c>
      <c r="M51" s="6">
        <v>96</v>
      </c>
      <c r="N51" s="9">
        <f t="shared" si="2"/>
        <v>112</v>
      </c>
      <c r="O51" s="9">
        <v>20</v>
      </c>
      <c r="P51" s="11">
        <v>92</v>
      </c>
    </row>
    <row r="52" spans="9:16" x14ac:dyDescent="0.15">
      <c r="I52" s="6">
        <v>47</v>
      </c>
      <c r="J52" s="9">
        <f t="shared" si="1"/>
        <v>2391</v>
      </c>
      <c r="K52" s="9">
        <v>1158</v>
      </c>
      <c r="L52" s="10">
        <v>1233</v>
      </c>
      <c r="M52" s="6">
        <v>97</v>
      </c>
      <c r="N52" s="9">
        <f t="shared" si="2"/>
        <v>64</v>
      </c>
      <c r="O52" s="9">
        <v>10</v>
      </c>
      <c r="P52" s="11">
        <v>54</v>
      </c>
    </row>
    <row r="53" spans="9:16" x14ac:dyDescent="0.15">
      <c r="I53" s="6">
        <v>48</v>
      </c>
      <c r="J53" s="9">
        <f t="shared" si="1"/>
        <v>1993</v>
      </c>
      <c r="K53" s="9">
        <v>924</v>
      </c>
      <c r="L53" s="10">
        <v>1069</v>
      </c>
      <c r="M53" s="6">
        <v>98</v>
      </c>
      <c r="N53" s="9">
        <f t="shared" si="2"/>
        <v>57</v>
      </c>
      <c r="O53" s="9">
        <v>8</v>
      </c>
      <c r="P53" s="11">
        <v>49</v>
      </c>
    </row>
    <row r="54" spans="9:16" x14ac:dyDescent="0.15">
      <c r="I54" s="6">
        <v>49</v>
      </c>
      <c r="J54" s="9">
        <f t="shared" si="1"/>
        <v>2277</v>
      </c>
      <c r="K54" s="9">
        <v>1045</v>
      </c>
      <c r="L54" s="10">
        <v>1232</v>
      </c>
      <c r="M54" s="6">
        <v>99</v>
      </c>
      <c r="N54" s="9">
        <f t="shared" si="2"/>
        <v>52</v>
      </c>
      <c r="O54" s="9">
        <v>2</v>
      </c>
      <c r="P54" s="11">
        <v>50</v>
      </c>
    </row>
    <row r="55" spans="9:16" x14ac:dyDescent="0.15">
      <c r="I55" s="8"/>
      <c r="J55" s="12"/>
      <c r="K55" s="12"/>
      <c r="L55" s="13">
        <v>0</v>
      </c>
      <c r="M55" s="14" t="s">
        <v>25</v>
      </c>
      <c r="N55" s="12">
        <f>SUM(O55:P55)</f>
        <v>60</v>
      </c>
      <c r="O55" s="12">
        <v>4</v>
      </c>
      <c r="P55" s="15">
        <v>56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5"/>
  <sheetViews>
    <sheetView topLeftCell="B1" workbookViewId="0">
      <selection activeCell="F22" sqref="F22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44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3" t="s">
        <v>1</v>
      </c>
      <c r="B4" s="3" t="s">
        <v>2</v>
      </c>
      <c r="C4" s="3" t="s">
        <v>3</v>
      </c>
      <c r="D4" s="3" t="s">
        <v>4</v>
      </c>
      <c r="I4" s="3" t="s">
        <v>5</v>
      </c>
      <c r="J4" s="3" t="s">
        <v>6</v>
      </c>
      <c r="K4" s="3" t="s">
        <v>3</v>
      </c>
      <c r="L4" s="3" t="s">
        <v>4</v>
      </c>
      <c r="M4" s="3" t="s">
        <v>5</v>
      </c>
      <c r="N4" s="3" t="s">
        <v>6</v>
      </c>
      <c r="O4" s="3" t="s">
        <v>3</v>
      </c>
      <c r="P4" s="3" t="s">
        <v>4</v>
      </c>
    </row>
    <row r="5" spans="1:16" x14ac:dyDescent="0.15">
      <c r="A5" s="4" t="s">
        <v>7</v>
      </c>
      <c r="B5" s="5">
        <f t="shared" ref="B5:B21" si="0">SUM(C5:D5)</f>
        <v>5951</v>
      </c>
      <c r="C5" s="5">
        <f>SUM(K5:K9)</f>
        <v>3081</v>
      </c>
      <c r="D5" s="5">
        <f>SUM(L5:L9)</f>
        <v>2870</v>
      </c>
      <c r="I5" s="6">
        <v>0</v>
      </c>
      <c r="J5" s="9">
        <f t="shared" ref="J5:J54" si="1">SUM(K5:L5)</f>
        <v>1142</v>
      </c>
      <c r="K5" s="9">
        <v>603</v>
      </c>
      <c r="L5" s="10">
        <v>539</v>
      </c>
      <c r="M5" s="6">
        <v>50</v>
      </c>
      <c r="N5" s="9">
        <f t="shared" ref="N5:N54" si="2">SUM(O5:P5)</f>
        <v>2485</v>
      </c>
      <c r="O5" s="9">
        <v>1183</v>
      </c>
      <c r="P5" s="11">
        <v>1302</v>
      </c>
    </row>
    <row r="6" spans="1:16" x14ac:dyDescent="0.15">
      <c r="A6" s="4" t="s">
        <v>8</v>
      </c>
      <c r="B6" s="5">
        <f t="shared" si="0"/>
        <v>6580</v>
      </c>
      <c r="C6" s="5">
        <f>SUM(K10:K14)</f>
        <v>3350</v>
      </c>
      <c r="D6" s="5">
        <f>SUM(L10:L14)</f>
        <v>3230</v>
      </c>
      <c r="I6" s="6">
        <v>1</v>
      </c>
      <c r="J6" s="9">
        <f t="shared" si="1"/>
        <v>1247</v>
      </c>
      <c r="K6" s="9">
        <v>656</v>
      </c>
      <c r="L6" s="10">
        <v>591</v>
      </c>
      <c r="M6" s="6">
        <v>51</v>
      </c>
      <c r="N6" s="9">
        <f t="shared" si="2"/>
        <v>2414</v>
      </c>
      <c r="O6" s="9">
        <v>1129</v>
      </c>
      <c r="P6" s="11">
        <v>1285</v>
      </c>
    </row>
    <row r="7" spans="1:16" x14ac:dyDescent="0.15">
      <c r="A7" s="4" t="s">
        <v>9</v>
      </c>
      <c r="B7" s="5">
        <f t="shared" si="0"/>
        <v>7607</v>
      </c>
      <c r="C7" s="5">
        <f>SUM(K15:K19)</f>
        <v>3919</v>
      </c>
      <c r="D7" s="5">
        <f>SUM(L15:L19)</f>
        <v>3688</v>
      </c>
      <c r="I7" s="6">
        <v>2</v>
      </c>
      <c r="J7" s="9">
        <f t="shared" si="1"/>
        <v>1144</v>
      </c>
      <c r="K7" s="9">
        <v>618</v>
      </c>
      <c r="L7" s="10">
        <v>526</v>
      </c>
      <c r="M7" s="6">
        <v>52</v>
      </c>
      <c r="N7" s="9">
        <f>SUM(O7:P7)</f>
        <v>2390</v>
      </c>
      <c r="O7" s="9">
        <v>1140</v>
      </c>
      <c r="P7" s="11">
        <v>1250</v>
      </c>
    </row>
    <row r="8" spans="1:16" x14ac:dyDescent="0.15">
      <c r="A8" s="4" t="s">
        <v>10</v>
      </c>
      <c r="B8" s="5">
        <f t="shared" si="0"/>
        <v>8494</v>
      </c>
      <c r="C8" s="5">
        <f>SUM(K20:K24)</f>
        <v>4329</v>
      </c>
      <c r="D8" s="5">
        <f>SUM(L20:L24)</f>
        <v>4165</v>
      </c>
      <c r="I8" s="6">
        <v>3</v>
      </c>
      <c r="J8" s="9">
        <f>SUM(K8:L8)</f>
        <v>1215</v>
      </c>
      <c r="K8" s="9">
        <v>616</v>
      </c>
      <c r="L8" s="10">
        <v>599</v>
      </c>
      <c r="M8" s="6">
        <v>53</v>
      </c>
      <c r="N8" s="9">
        <f t="shared" si="2"/>
        <v>2388</v>
      </c>
      <c r="O8" s="9">
        <v>1169</v>
      </c>
      <c r="P8" s="11">
        <v>1219</v>
      </c>
    </row>
    <row r="9" spans="1:16" x14ac:dyDescent="0.15">
      <c r="A9" s="4" t="s">
        <v>11</v>
      </c>
      <c r="B9" s="5">
        <f t="shared" si="0"/>
        <v>8330</v>
      </c>
      <c r="C9" s="5">
        <f>SUM(K25:K29)</f>
        <v>4238</v>
      </c>
      <c r="D9" s="5">
        <f>SUM(L25:L29)</f>
        <v>4092</v>
      </c>
      <c r="I9" s="6">
        <v>4</v>
      </c>
      <c r="J9" s="9">
        <f>SUM(K9:L9)</f>
        <v>1203</v>
      </c>
      <c r="K9" s="9">
        <v>588</v>
      </c>
      <c r="L9" s="10">
        <v>615</v>
      </c>
      <c r="M9" s="6">
        <v>54</v>
      </c>
      <c r="N9" s="9">
        <f t="shared" si="2"/>
        <v>2368</v>
      </c>
      <c r="O9" s="9">
        <v>1125</v>
      </c>
      <c r="P9" s="11">
        <v>1243</v>
      </c>
    </row>
    <row r="10" spans="1:16" x14ac:dyDescent="0.15">
      <c r="A10" s="4" t="s">
        <v>12</v>
      </c>
      <c r="B10" s="5">
        <f t="shared" si="0"/>
        <v>8220</v>
      </c>
      <c r="C10" s="5">
        <f>SUM(K30:K34)</f>
        <v>4136</v>
      </c>
      <c r="D10" s="5">
        <f>SUM(L30:L34)</f>
        <v>4084</v>
      </c>
      <c r="I10" s="6">
        <v>5</v>
      </c>
      <c r="J10" s="9">
        <f>SUM(K10:L10)</f>
        <v>1269</v>
      </c>
      <c r="K10" s="9">
        <v>643</v>
      </c>
      <c r="L10" s="10">
        <v>626</v>
      </c>
      <c r="M10" s="6">
        <v>55</v>
      </c>
      <c r="N10" s="9">
        <f t="shared" si="2"/>
        <v>2420</v>
      </c>
      <c r="O10" s="9">
        <v>1130</v>
      </c>
      <c r="P10" s="11">
        <v>1290</v>
      </c>
    </row>
    <row r="11" spans="1:16" x14ac:dyDescent="0.15">
      <c r="A11" s="4" t="s">
        <v>13</v>
      </c>
      <c r="B11" s="5">
        <f t="shared" si="0"/>
        <v>9437</v>
      </c>
      <c r="C11" s="5">
        <f>SUM(K35:K39)</f>
        <v>4699</v>
      </c>
      <c r="D11" s="5">
        <f>SUM(L35:L39)</f>
        <v>4738</v>
      </c>
      <c r="I11" s="6">
        <v>6</v>
      </c>
      <c r="J11" s="9">
        <f t="shared" si="1"/>
        <v>1310</v>
      </c>
      <c r="K11" s="9">
        <v>680</v>
      </c>
      <c r="L11" s="10">
        <v>630</v>
      </c>
      <c r="M11" s="6">
        <v>56</v>
      </c>
      <c r="N11" s="9">
        <f t="shared" si="2"/>
        <v>2546</v>
      </c>
      <c r="O11" s="9">
        <v>1189</v>
      </c>
      <c r="P11" s="11">
        <v>1357</v>
      </c>
    </row>
    <row r="12" spans="1:16" x14ac:dyDescent="0.15">
      <c r="A12" s="4" t="s">
        <v>14</v>
      </c>
      <c r="B12" s="5">
        <f t="shared" si="0"/>
        <v>10679</v>
      </c>
      <c r="C12" s="5">
        <f>SUM(K40:K44)</f>
        <v>5200</v>
      </c>
      <c r="D12" s="5">
        <f>SUM(L40:L44)</f>
        <v>5479</v>
      </c>
      <c r="I12" s="6">
        <v>7</v>
      </c>
      <c r="J12" s="9">
        <f t="shared" si="1"/>
        <v>1274</v>
      </c>
      <c r="K12" s="9">
        <v>663</v>
      </c>
      <c r="L12" s="10">
        <v>611</v>
      </c>
      <c r="M12" s="6">
        <v>57</v>
      </c>
      <c r="N12" s="9">
        <f t="shared" si="2"/>
        <v>2515</v>
      </c>
      <c r="O12" s="9">
        <v>1194</v>
      </c>
      <c r="P12" s="11">
        <v>1321</v>
      </c>
    </row>
    <row r="13" spans="1:16" x14ac:dyDescent="0.15">
      <c r="A13" s="4" t="s">
        <v>15</v>
      </c>
      <c r="B13" s="5">
        <f t="shared" si="0"/>
        <v>11747</v>
      </c>
      <c r="C13" s="5">
        <f>SUM(K45:K49)</f>
        <v>5714</v>
      </c>
      <c r="D13" s="5">
        <f>SUM(L45:L49)</f>
        <v>6033</v>
      </c>
      <c r="I13" s="6">
        <v>8</v>
      </c>
      <c r="J13" s="9">
        <f t="shared" si="1"/>
        <v>1357</v>
      </c>
      <c r="K13" s="9">
        <v>686</v>
      </c>
      <c r="L13" s="10">
        <v>671</v>
      </c>
      <c r="M13" s="6">
        <v>58</v>
      </c>
      <c r="N13" s="9">
        <f t="shared" si="2"/>
        <v>2308</v>
      </c>
      <c r="O13" s="9">
        <v>1064</v>
      </c>
      <c r="P13" s="11">
        <v>1244</v>
      </c>
    </row>
    <row r="14" spans="1:16" x14ac:dyDescent="0.15">
      <c r="A14" s="4" t="s">
        <v>16</v>
      </c>
      <c r="B14" s="5">
        <f t="shared" si="0"/>
        <v>11296</v>
      </c>
      <c r="C14" s="5">
        <f>SUM(K50:K54)</f>
        <v>5374</v>
      </c>
      <c r="D14" s="5">
        <f>SUM(L50:L54)</f>
        <v>5922</v>
      </c>
      <c r="I14" s="6">
        <v>9</v>
      </c>
      <c r="J14" s="9">
        <f t="shared" si="1"/>
        <v>1370</v>
      </c>
      <c r="K14" s="9">
        <v>678</v>
      </c>
      <c r="L14" s="10">
        <v>692</v>
      </c>
      <c r="M14" s="6">
        <v>59</v>
      </c>
      <c r="N14" s="9">
        <f t="shared" si="2"/>
        <v>2499</v>
      </c>
      <c r="O14" s="9">
        <v>1133</v>
      </c>
      <c r="P14" s="11">
        <v>1366</v>
      </c>
    </row>
    <row r="15" spans="1:16" x14ac:dyDescent="0.15">
      <c r="A15" s="4" t="s">
        <v>17</v>
      </c>
      <c r="B15" s="5">
        <f t="shared" si="0"/>
        <v>12045</v>
      </c>
      <c r="C15" s="5">
        <f>SUM(O5:O9)</f>
        <v>5746</v>
      </c>
      <c r="D15" s="5">
        <f>SUM(P5:P9)</f>
        <v>6299</v>
      </c>
      <c r="I15" s="6">
        <v>10</v>
      </c>
      <c r="J15" s="9">
        <f t="shared" si="1"/>
        <v>1356</v>
      </c>
      <c r="K15" s="9">
        <v>660</v>
      </c>
      <c r="L15" s="10">
        <v>696</v>
      </c>
      <c r="M15" s="6">
        <v>60</v>
      </c>
      <c r="N15" s="9">
        <f t="shared" si="2"/>
        <v>2573</v>
      </c>
      <c r="O15" s="9">
        <v>1237</v>
      </c>
      <c r="P15" s="11">
        <v>1336</v>
      </c>
    </row>
    <row r="16" spans="1:16" x14ac:dyDescent="0.15">
      <c r="A16" s="4" t="s">
        <v>18</v>
      </c>
      <c r="B16" s="5">
        <f t="shared" si="0"/>
        <v>12288</v>
      </c>
      <c r="C16" s="5">
        <f>SUM(O10:O14)</f>
        <v>5710</v>
      </c>
      <c r="D16" s="5">
        <f>SUM(P10:P14)</f>
        <v>6578</v>
      </c>
      <c r="I16" s="6">
        <v>11</v>
      </c>
      <c r="J16" s="9">
        <f t="shared" si="1"/>
        <v>1508</v>
      </c>
      <c r="K16" s="9">
        <v>786</v>
      </c>
      <c r="L16" s="10">
        <v>722</v>
      </c>
      <c r="M16" s="6">
        <v>61</v>
      </c>
      <c r="N16" s="9">
        <f t="shared" si="2"/>
        <v>2594</v>
      </c>
      <c r="O16" s="9">
        <v>1187</v>
      </c>
      <c r="P16" s="11">
        <v>1407</v>
      </c>
    </row>
    <row r="17" spans="1:16" x14ac:dyDescent="0.15">
      <c r="A17" s="4" t="s">
        <v>19</v>
      </c>
      <c r="B17" s="5">
        <f t="shared" si="0"/>
        <v>13453</v>
      </c>
      <c r="C17" s="5">
        <f>SUM(O15:O19)</f>
        <v>6363</v>
      </c>
      <c r="D17" s="5">
        <f>SUM(P15:P19)</f>
        <v>7090</v>
      </c>
      <c r="I17" s="6">
        <v>12</v>
      </c>
      <c r="J17" s="9">
        <f t="shared" si="1"/>
        <v>1480</v>
      </c>
      <c r="K17" s="9">
        <v>816</v>
      </c>
      <c r="L17" s="10">
        <v>664</v>
      </c>
      <c r="M17" s="6">
        <v>62</v>
      </c>
      <c r="N17" s="9">
        <f t="shared" si="2"/>
        <v>2757</v>
      </c>
      <c r="O17" s="9">
        <v>1305</v>
      </c>
      <c r="P17" s="11">
        <v>1452</v>
      </c>
    </row>
    <row r="18" spans="1:16" x14ac:dyDescent="0.15">
      <c r="A18" s="4" t="s">
        <v>20</v>
      </c>
      <c r="B18" s="5">
        <f t="shared" si="0"/>
        <v>14219</v>
      </c>
      <c r="C18" s="5">
        <f>SUM(O20:O24)</f>
        <v>6554</v>
      </c>
      <c r="D18" s="5">
        <f>SUM(P20:P24)</f>
        <v>7665</v>
      </c>
      <c r="I18" s="6">
        <v>13</v>
      </c>
      <c r="J18" s="9">
        <f t="shared" si="1"/>
        <v>1637</v>
      </c>
      <c r="K18" s="9">
        <v>842</v>
      </c>
      <c r="L18" s="10">
        <v>795</v>
      </c>
      <c r="M18" s="6">
        <v>63</v>
      </c>
      <c r="N18" s="9">
        <f t="shared" si="2"/>
        <v>2592</v>
      </c>
      <c r="O18" s="9">
        <v>1244</v>
      </c>
      <c r="P18" s="11">
        <v>1348</v>
      </c>
    </row>
    <row r="19" spans="1:16" x14ac:dyDescent="0.15">
      <c r="A19" s="4" t="s">
        <v>21</v>
      </c>
      <c r="B19" s="5">
        <f t="shared" si="0"/>
        <v>11175</v>
      </c>
      <c r="C19" s="5">
        <f>SUM(O25:O29)</f>
        <v>4754</v>
      </c>
      <c r="D19" s="5">
        <f>SUM(P25:P29)</f>
        <v>6421</v>
      </c>
      <c r="I19" s="6">
        <v>14</v>
      </c>
      <c r="J19" s="9">
        <f t="shared" si="1"/>
        <v>1626</v>
      </c>
      <c r="K19" s="9">
        <v>815</v>
      </c>
      <c r="L19" s="10">
        <v>811</v>
      </c>
      <c r="M19" s="6">
        <v>64</v>
      </c>
      <c r="N19" s="9">
        <f t="shared" si="2"/>
        <v>2937</v>
      </c>
      <c r="O19" s="9">
        <v>1390</v>
      </c>
      <c r="P19" s="11">
        <v>1547</v>
      </c>
    </row>
    <row r="20" spans="1:16" x14ac:dyDescent="0.15">
      <c r="A20" s="4" t="s">
        <v>22</v>
      </c>
      <c r="B20" s="5">
        <f t="shared" si="0"/>
        <v>9897</v>
      </c>
      <c r="C20" s="5">
        <f>SUM(O30:O34)</f>
        <v>3973</v>
      </c>
      <c r="D20" s="5">
        <f>SUM(P30:P34)</f>
        <v>5924</v>
      </c>
      <c r="I20" s="6">
        <v>15</v>
      </c>
      <c r="J20" s="9">
        <f t="shared" si="1"/>
        <v>1612</v>
      </c>
      <c r="K20" s="9">
        <v>845</v>
      </c>
      <c r="L20" s="10">
        <v>767</v>
      </c>
      <c r="M20" s="6">
        <v>65</v>
      </c>
      <c r="N20" s="9">
        <f t="shared" si="2"/>
        <v>3379</v>
      </c>
      <c r="O20" s="9">
        <v>1508</v>
      </c>
      <c r="P20" s="11">
        <v>1871</v>
      </c>
    </row>
    <row r="21" spans="1:16" x14ac:dyDescent="0.15">
      <c r="A21" s="4" t="s">
        <v>23</v>
      </c>
      <c r="B21" s="5">
        <f t="shared" si="0"/>
        <v>16293</v>
      </c>
      <c r="C21" s="5">
        <f>SUM(O35:O55)</f>
        <v>5050</v>
      </c>
      <c r="D21" s="5">
        <f>SUM(P35:P55)</f>
        <v>11243</v>
      </c>
      <c r="I21" s="6">
        <v>16</v>
      </c>
      <c r="J21" s="9">
        <f t="shared" si="1"/>
        <v>1702</v>
      </c>
      <c r="K21" s="9">
        <v>852</v>
      </c>
      <c r="L21" s="10">
        <v>850</v>
      </c>
      <c r="M21" s="6">
        <v>66</v>
      </c>
      <c r="N21" s="9">
        <f t="shared" si="2"/>
        <v>3120</v>
      </c>
      <c r="O21" s="9">
        <v>1475</v>
      </c>
      <c r="P21" s="11">
        <v>1645</v>
      </c>
    </row>
    <row r="22" spans="1:16" x14ac:dyDescent="0.15">
      <c r="A22" s="7" t="s">
        <v>24</v>
      </c>
      <c r="B22" s="5">
        <f>SUM(B5:B21)</f>
        <v>177711</v>
      </c>
      <c r="C22" s="5">
        <f>SUM(C5:C21)</f>
        <v>82190</v>
      </c>
      <c r="D22" s="5">
        <f>SUM(D5:D21)</f>
        <v>95521</v>
      </c>
      <c r="I22" s="6">
        <v>17</v>
      </c>
      <c r="J22" s="9">
        <f t="shared" si="1"/>
        <v>1789</v>
      </c>
      <c r="K22" s="9">
        <v>929</v>
      </c>
      <c r="L22" s="10">
        <v>860</v>
      </c>
      <c r="M22" s="6">
        <v>67</v>
      </c>
      <c r="N22" s="9">
        <f t="shared" si="2"/>
        <v>3197</v>
      </c>
      <c r="O22" s="9">
        <v>1520</v>
      </c>
      <c r="P22" s="11">
        <v>1677</v>
      </c>
    </row>
    <row r="23" spans="1:16" x14ac:dyDescent="0.15">
      <c r="A23" s="1"/>
      <c r="I23" s="6">
        <v>18</v>
      </c>
      <c r="J23" s="9">
        <f t="shared" si="1"/>
        <v>1663</v>
      </c>
      <c r="K23" s="9">
        <v>848</v>
      </c>
      <c r="L23" s="10">
        <v>815</v>
      </c>
      <c r="M23" s="6">
        <v>68</v>
      </c>
      <c r="N23" s="9">
        <f t="shared" si="2"/>
        <v>2766</v>
      </c>
      <c r="O23" s="9">
        <v>1268</v>
      </c>
      <c r="P23" s="11">
        <v>1498</v>
      </c>
    </row>
    <row r="24" spans="1:16" x14ac:dyDescent="0.15">
      <c r="I24" s="6">
        <v>19</v>
      </c>
      <c r="J24" s="9">
        <f t="shared" si="1"/>
        <v>1728</v>
      </c>
      <c r="K24" s="9">
        <v>855</v>
      </c>
      <c r="L24" s="10">
        <v>873</v>
      </c>
      <c r="M24" s="6">
        <v>69</v>
      </c>
      <c r="N24" s="9">
        <f t="shared" si="2"/>
        <v>1757</v>
      </c>
      <c r="O24" s="9">
        <v>783</v>
      </c>
      <c r="P24" s="11">
        <v>974</v>
      </c>
    </row>
    <row r="25" spans="1:16" x14ac:dyDescent="0.15">
      <c r="I25" s="6">
        <v>20</v>
      </c>
      <c r="J25" s="9">
        <f t="shared" si="1"/>
        <v>1920</v>
      </c>
      <c r="K25" s="9">
        <v>981</v>
      </c>
      <c r="L25" s="10">
        <v>939</v>
      </c>
      <c r="M25" s="6">
        <v>70</v>
      </c>
      <c r="N25" s="9">
        <f t="shared" si="2"/>
        <v>2020</v>
      </c>
      <c r="O25" s="9">
        <v>860</v>
      </c>
      <c r="P25" s="11">
        <v>1160</v>
      </c>
    </row>
    <row r="26" spans="1:16" x14ac:dyDescent="0.15">
      <c r="I26" s="6">
        <v>21</v>
      </c>
      <c r="J26" s="9">
        <f t="shared" si="1"/>
        <v>1819</v>
      </c>
      <c r="K26" s="9">
        <v>938</v>
      </c>
      <c r="L26" s="10">
        <v>881</v>
      </c>
      <c r="M26" s="6">
        <v>71</v>
      </c>
      <c r="N26" s="9">
        <f t="shared" si="2"/>
        <v>2441</v>
      </c>
      <c r="O26" s="9">
        <v>1070</v>
      </c>
      <c r="P26" s="11">
        <v>1371</v>
      </c>
    </row>
    <row r="27" spans="1:16" x14ac:dyDescent="0.15">
      <c r="I27" s="6">
        <v>22</v>
      </c>
      <c r="J27" s="9">
        <f t="shared" si="1"/>
        <v>1599</v>
      </c>
      <c r="K27" s="9">
        <v>814</v>
      </c>
      <c r="L27" s="10">
        <v>785</v>
      </c>
      <c r="M27" s="6">
        <v>72</v>
      </c>
      <c r="N27" s="9">
        <f t="shared" si="2"/>
        <v>2146</v>
      </c>
      <c r="O27" s="9">
        <v>919</v>
      </c>
      <c r="P27" s="11">
        <v>1227</v>
      </c>
    </row>
    <row r="28" spans="1:16" x14ac:dyDescent="0.15">
      <c r="I28" s="6">
        <v>23</v>
      </c>
      <c r="J28" s="9">
        <f t="shared" si="1"/>
        <v>1564</v>
      </c>
      <c r="K28" s="9">
        <v>797</v>
      </c>
      <c r="L28" s="10">
        <v>767</v>
      </c>
      <c r="M28" s="6">
        <v>73</v>
      </c>
      <c r="N28" s="9">
        <f t="shared" si="2"/>
        <v>2407</v>
      </c>
      <c r="O28" s="9">
        <v>1019</v>
      </c>
      <c r="P28" s="11">
        <v>1388</v>
      </c>
    </row>
    <row r="29" spans="1:16" x14ac:dyDescent="0.15">
      <c r="I29" s="6">
        <v>24</v>
      </c>
      <c r="J29" s="9">
        <f t="shared" si="1"/>
        <v>1428</v>
      </c>
      <c r="K29" s="9">
        <v>708</v>
      </c>
      <c r="L29" s="10">
        <v>720</v>
      </c>
      <c r="M29" s="6">
        <v>74</v>
      </c>
      <c r="N29" s="9">
        <f>SUM(O29:P29)</f>
        <v>2161</v>
      </c>
      <c r="O29" s="9">
        <v>886</v>
      </c>
      <c r="P29" s="11">
        <v>1275</v>
      </c>
    </row>
    <row r="30" spans="1:16" x14ac:dyDescent="0.15">
      <c r="I30" s="6">
        <v>25</v>
      </c>
      <c r="J30" s="9">
        <f t="shared" si="1"/>
        <v>1464</v>
      </c>
      <c r="K30" s="9">
        <v>749</v>
      </c>
      <c r="L30" s="10">
        <v>715</v>
      </c>
      <c r="M30" s="6">
        <v>75</v>
      </c>
      <c r="N30" s="9">
        <f>SUM(O30:P30)</f>
        <v>1809</v>
      </c>
      <c r="O30" s="9">
        <v>762</v>
      </c>
      <c r="P30" s="11">
        <v>1047</v>
      </c>
    </row>
    <row r="31" spans="1:16" x14ac:dyDescent="0.15">
      <c r="I31" s="6">
        <v>26</v>
      </c>
      <c r="J31" s="9">
        <f t="shared" si="1"/>
        <v>1594</v>
      </c>
      <c r="K31" s="9">
        <v>793</v>
      </c>
      <c r="L31" s="10">
        <v>801</v>
      </c>
      <c r="M31" s="6">
        <v>76</v>
      </c>
      <c r="N31" s="9">
        <f>SUM(O31:P31)</f>
        <v>1774</v>
      </c>
      <c r="O31" s="9">
        <v>698</v>
      </c>
      <c r="P31" s="11">
        <v>1076</v>
      </c>
    </row>
    <row r="32" spans="1:16" x14ac:dyDescent="0.15">
      <c r="I32" s="6">
        <v>27</v>
      </c>
      <c r="J32" s="9">
        <f t="shared" si="1"/>
        <v>1653</v>
      </c>
      <c r="K32" s="9">
        <v>818</v>
      </c>
      <c r="L32" s="10">
        <v>835</v>
      </c>
      <c r="M32" s="6">
        <v>77</v>
      </c>
      <c r="N32" s="9">
        <f>SUM(O32:P32)</f>
        <v>2308</v>
      </c>
      <c r="O32" s="9">
        <v>976</v>
      </c>
      <c r="P32" s="11">
        <v>1332</v>
      </c>
    </row>
    <row r="33" spans="9:16" x14ac:dyDescent="0.15">
      <c r="I33" s="6">
        <v>28</v>
      </c>
      <c r="J33" s="9">
        <f t="shared" si="1"/>
        <v>1727</v>
      </c>
      <c r="K33" s="9">
        <v>863</v>
      </c>
      <c r="L33" s="10">
        <v>864</v>
      </c>
      <c r="M33" s="6">
        <v>78</v>
      </c>
      <c r="N33" s="9">
        <f t="shared" si="2"/>
        <v>1999</v>
      </c>
      <c r="O33" s="9">
        <v>807</v>
      </c>
      <c r="P33" s="11">
        <v>1192</v>
      </c>
    </row>
    <row r="34" spans="9:16" x14ac:dyDescent="0.15">
      <c r="I34" s="6">
        <v>29</v>
      </c>
      <c r="J34" s="9">
        <f t="shared" si="1"/>
        <v>1782</v>
      </c>
      <c r="K34" s="9">
        <v>913</v>
      </c>
      <c r="L34" s="10">
        <v>869</v>
      </c>
      <c r="M34" s="6">
        <v>79</v>
      </c>
      <c r="N34" s="9">
        <f>SUM(O34:P34)</f>
        <v>2007</v>
      </c>
      <c r="O34" s="9">
        <v>730</v>
      </c>
      <c r="P34" s="11">
        <v>1277</v>
      </c>
    </row>
    <row r="35" spans="9:16" x14ac:dyDescent="0.15">
      <c r="I35" s="6">
        <v>30</v>
      </c>
      <c r="J35" s="9">
        <f t="shared" si="1"/>
        <v>1874</v>
      </c>
      <c r="K35" s="9">
        <v>951</v>
      </c>
      <c r="L35" s="10">
        <v>923</v>
      </c>
      <c r="M35" s="6">
        <v>80</v>
      </c>
      <c r="N35" s="9">
        <f t="shared" si="2"/>
        <v>1820</v>
      </c>
      <c r="O35" s="9">
        <v>655</v>
      </c>
      <c r="P35" s="11">
        <v>1165</v>
      </c>
    </row>
    <row r="36" spans="9:16" x14ac:dyDescent="0.15">
      <c r="I36" s="6">
        <v>31</v>
      </c>
      <c r="J36" s="9">
        <f t="shared" si="1"/>
        <v>1829</v>
      </c>
      <c r="K36" s="9">
        <v>907</v>
      </c>
      <c r="L36" s="10">
        <v>922</v>
      </c>
      <c r="M36" s="6">
        <v>81</v>
      </c>
      <c r="N36" s="9">
        <f t="shared" si="2"/>
        <v>1844</v>
      </c>
      <c r="O36" s="9">
        <v>699</v>
      </c>
      <c r="P36" s="11">
        <v>1145</v>
      </c>
    </row>
    <row r="37" spans="9:16" x14ac:dyDescent="0.15">
      <c r="I37" s="6">
        <v>32</v>
      </c>
      <c r="J37" s="9">
        <f t="shared" si="1"/>
        <v>1925</v>
      </c>
      <c r="K37" s="9">
        <v>968</v>
      </c>
      <c r="L37" s="10">
        <v>957</v>
      </c>
      <c r="M37" s="6">
        <v>82</v>
      </c>
      <c r="N37" s="9">
        <f t="shared" si="2"/>
        <v>1847</v>
      </c>
      <c r="O37" s="9">
        <v>649</v>
      </c>
      <c r="P37" s="11">
        <v>1198</v>
      </c>
    </row>
    <row r="38" spans="9:16" x14ac:dyDescent="0.15">
      <c r="I38" s="6">
        <v>33</v>
      </c>
      <c r="J38" s="9">
        <f t="shared" si="1"/>
        <v>1895</v>
      </c>
      <c r="K38" s="9">
        <v>936</v>
      </c>
      <c r="L38" s="10">
        <v>959</v>
      </c>
      <c r="M38" s="6">
        <v>83</v>
      </c>
      <c r="N38" s="9">
        <f t="shared" si="2"/>
        <v>1618</v>
      </c>
      <c r="O38" s="9">
        <v>571</v>
      </c>
      <c r="P38" s="11">
        <v>1047</v>
      </c>
    </row>
    <row r="39" spans="9:16" x14ac:dyDescent="0.15">
      <c r="I39" s="6">
        <v>34</v>
      </c>
      <c r="J39" s="9">
        <f t="shared" si="1"/>
        <v>1914</v>
      </c>
      <c r="K39" s="9">
        <v>937</v>
      </c>
      <c r="L39" s="10">
        <v>977</v>
      </c>
      <c r="M39" s="6">
        <v>84</v>
      </c>
      <c r="N39" s="9">
        <f t="shared" si="2"/>
        <v>1470</v>
      </c>
      <c r="O39" s="9">
        <v>462</v>
      </c>
      <c r="P39" s="11">
        <v>1008</v>
      </c>
    </row>
    <row r="40" spans="9:16" x14ac:dyDescent="0.15">
      <c r="I40" s="6">
        <v>35</v>
      </c>
      <c r="J40" s="9">
        <f t="shared" si="1"/>
        <v>2101</v>
      </c>
      <c r="K40" s="9">
        <v>1052</v>
      </c>
      <c r="L40" s="10">
        <v>1049</v>
      </c>
      <c r="M40" s="6">
        <v>85</v>
      </c>
      <c r="N40" s="9">
        <f t="shared" si="2"/>
        <v>1213</v>
      </c>
      <c r="O40" s="9">
        <v>390</v>
      </c>
      <c r="P40" s="11">
        <v>823</v>
      </c>
    </row>
    <row r="41" spans="9:16" x14ac:dyDescent="0.15">
      <c r="I41" s="6">
        <v>36</v>
      </c>
      <c r="J41" s="9">
        <f t="shared" si="1"/>
        <v>2112</v>
      </c>
      <c r="K41" s="9">
        <v>1053</v>
      </c>
      <c r="L41" s="10">
        <v>1059</v>
      </c>
      <c r="M41" s="6">
        <v>86</v>
      </c>
      <c r="N41" s="9">
        <f t="shared" si="2"/>
        <v>1202</v>
      </c>
      <c r="O41" s="9">
        <v>361</v>
      </c>
      <c r="P41" s="11">
        <v>841</v>
      </c>
    </row>
    <row r="42" spans="9:16" x14ac:dyDescent="0.15">
      <c r="I42" s="6">
        <v>37</v>
      </c>
      <c r="J42" s="9">
        <f t="shared" si="1"/>
        <v>2109</v>
      </c>
      <c r="K42" s="9">
        <v>1034</v>
      </c>
      <c r="L42" s="10">
        <v>1075</v>
      </c>
      <c r="M42" s="6">
        <v>87</v>
      </c>
      <c r="N42" s="9">
        <f t="shared" si="2"/>
        <v>1114</v>
      </c>
      <c r="O42" s="9">
        <v>324</v>
      </c>
      <c r="P42" s="11">
        <v>790</v>
      </c>
    </row>
    <row r="43" spans="9:16" x14ac:dyDescent="0.15">
      <c r="I43" s="6">
        <v>38</v>
      </c>
      <c r="J43" s="9">
        <f t="shared" si="1"/>
        <v>2109</v>
      </c>
      <c r="K43" s="9">
        <v>1006</v>
      </c>
      <c r="L43" s="10">
        <v>1103</v>
      </c>
      <c r="M43" s="6">
        <v>88</v>
      </c>
      <c r="N43" s="9">
        <f t="shared" si="2"/>
        <v>853</v>
      </c>
      <c r="O43" s="9">
        <v>261</v>
      </c>
      <c r="P43" s="11">
        <v>592</v>
      </c>
    </row>
    <row r="44" spans="9:16" x14ac:dyDescent="0.15">
      <c r="I44" s="6">
        <v>39</v>
      </c>
      <c r="J44" s="9">
        <f t="shared" si="1"/>
        <v>2248</v>
      </c>
      <c r="K44" s="9">
        <v>1055</v>
      </c>
      <c r="L44" s="10">
        <v>1193</v>
      </c>
      <c r="M44" s="6">
        <v>89</v>
      </c>
      <c r="N44" s="9">
        <f t="shared" si="2"/>
        <v>744</v>
      </c>
      <c r="O44" s="9">
        <v>200</v>
      </c>
      <c r="P44" s="11">
        <v>544</v>
      </c>
    </row>
    <row r="45" spans="9:16" x14ac:dyDescent="0.15">
      <c r="I45" s="6">
        <v>40</v>
      </c>
      <c r="J45" s="9">
        <f t="shared" si="1"/>
        <v>2373</v>
      </c>
      <c r="K45" s="9">
        <v>1182</v>
      </c>
      <c r="L45" s="10">
        <v>1191</v>
      </c>
      <c r="M45" s="6">
        <v>90</v>
      </c>
      <c r="N45" s="9">
        <f t="shared" si="2"/>
        <v>644</v>
      </c>
      <c r="O45" s="9">
        <v>146</v>
      </c>
      <c r="P45" s="11">
        <v>498</v>
      </c>
    </row>
    <row r="46" spans="9:16" x14ac:dyDescent="0.15">
      <c r="I46" s="6">
        <v>41</v>
      </c>
      <c r="J46" s="9">
        <f t="shared" si="1"/>
        <v>2446</v>
      </c>
      <c r="K46" s="9">
        <v>1163</v>
      </c>
      <c r="L46" s="10">
        <v>1283</v>
      </c>
      <c r="M46" s="6">
        <v>91</v>
      </c>
      <c r="N46" s="9">
        <f t="shared" si="2"/>
        <v>472</v>
      </c>
      <c r="O46" s="9">
        <v>85</v>
      </c>
      <c r="P46" s="11">
        <v>387</v>
      </c>
    </row>
    <row r="47" spans="9:16" x14ac:dyDescent="0.15">
      <c r="I47" s="6">
        <v>42</v>
      </c>
      <c r="J47" s="9">
        <f t="shared" si="1"/>
        <v>2372</v>
      </c>
      <c r="K47" s="9">
        <v>1166</v>
      </c>
      <c r="L47" s="10">
        <v>1206</v>
      </c>
      <c r="M47" s="6">
        <v>92</v>
      </c>
      <c r="N47" s="9">
        <f t="shared" si="2"/>
        <v>359</v>
      </c>
      <c r="O47" s="9">
        <v>79</v>
      </c>
      <c r="P47" s="11">
        <v>280</v>
      </c>
    </row>
    <row r="48" spans="9:16" x14ac:dyDescent="0.15">
      <c r="I48" s="6">
        <v>43</v>
      </c>
      <c r="J48" s="9">
        <f t="shared" si="1"/>
        <v>2312</v>
      </c>
      <c r="K48" s="9">
        <v>1110</v>
      </c>
      <c r="L48" s="10">
        <v>1202</v>
      </c>
      <c r="M48" s="6">
        <v>93</v>
      </c>
      <c r="N48" s="9">
        <f t="shared" si="2"/>
        <v>325</v>
      </c>
      <c r="O48" s="9">
        <v>65</v>
      </c>
      <c r="P48" s="11">
        <v>260</v>
      </c>
    </row>
    <row r="49" spans="9:16" x14ac:dyDescent="0.15">
      <c r="I49" s="6">
        <v>44</v>
      </c>
      <c r="J49" s="9">
        <f t="shared" si="1"/>
        <v>2244</v>
      </c>
      <c r="K49" s="9">
        <v>1093</v>
      </c>
      <c r="L49" s="10">
        <v>1151</v>
      </c>
      <c r="M49" s="6">
        <v>94</v>
      </c>
      <c r="N49" s="9">
        <f t="shared" si="2"/>
        <v>253</v>
      </c>
      <c r="O49" s="9">
        <v>36</v>
      </c>
      <c r="P49" s="11">
        <v>217</v>
      </c>
    </row>
    <row r="50" spans="9:16" x14ac:dyDescent="0.15">
      <c r="I50" s="6">
        <v>45</v>
      </c>
      <c r="J50" s="9">
        <f t="shared" si="1"/>
        <v>2299</v>
      </c>
      <c r="K50" s="9">
        <v>1099</v>
      </c>
      <c r="L50" s="10">
        <v>1200</v>
      </c>
      <c r="M50" s="6">
        <v>95</v>
      </c>
      <c r="N50" s="9">
        <f>SUM(O50:P50)</f>
        <v>169</v>
      </c>
      <c r="O50" s="9">
        <v>23</v>
      </c>
      <c r="P50" s="11">
        <v>146</v>
      </c>
    </row>
    <row r="51" spans="9:16" x14ac:dyDescent="0.15">
      <c r="I51" s="6">
        <v>46</v>
      </c>
      <c r="J51" s="9">
        <f t="shared" si="1"/>
        <v>2361</v>
      </c>
      <c r="K51" s="9">
        <v>1147</v>
      </c>
      <c r="L51" s="10">
        <v>1214</v>
      </c>
      <c r="M51" s="6">
        <v>96</v>
      </c>
      <c r="N51" s="9">
        <f t="shared" si="2"/>
        <v>109</v>
      </c>
      <c r="O51" s="9">
        <v>18</v>
      </c>
      <c r="P51" s="11">
        <v>91</v>
      </c>
    </row>
    <row r="52" spans="9:16" x14ac:dyDescent="0.15">
      <c r="I52" s="6">
        <v>47</v>
      </c>
      <c r="J52" s="9">
        <f t="shared" si="1"/>
        <v>2386</v>
      </c>
      <c r="K52" s="9">
        <v>1156</v>
      </c>
      <c r="L52" s="10">
        <v>1230</v>
      </c>
      <c r="M52" s="6">
        <v>97</v>
      </c>
      <c r="N52" s="9">
        <f t="shared" si="2"/>
        <v>67</v>
      </c>
      <c r="O52" s="9">
        <v>12</v>
      </c>
      <c r="P52" s="11">
        <v>55</v>
      </c>
    </row>
    <row r="53" spans="9:16" x14ac:dyDescent="0.15">
      <c r="I53" s="6">
        <v>48</v>
      </c>
      <c r="J53" s="9">
        <f t="shared" si="1"/>
        <v>2051</v>
      </c>
      <c r="K53" s="9">
        <v>951</v>
      </c>
      <c r="L53" s="10">
        <v>1100</v>
      </c>
      <c r="M53" s="6">
        <v>98</v>
      </c>
      <c r="N53" s="9">
        <f t="shared" si="2"/>
        <v>55</v>
      </c>
      <c r="O53" s="9">
        <v>7</v>
      </c>
      <c r="P53" s="11">
        <v>48</v>
      </c>
    </row>
    <row r="54" spans="9:16" x14ac:dyDescent="0.15">
      <c r="I54" s="6">
        <v>49</v>
      </c>
      <c r="J54" s="9">
        <f t="shared" si="1"/>
        <v>2199</v>
      </c>
      <c r="K54" s="9">
        <v>1021</v>
      </c>
      <c r="L54" s="10">
        <v>1178</v>
      </c>
      <c r="M54" s="6">
        <v>99</v>
      </c>
      <c r="N54" s="9">
        <f t="shared" si="2"/>
        <v>51</v>
      </c>
      <c r="O54" s="9">
        <v>3</v>
      </c>
      <c r="P54" s="11">
        <v>48</v>
      </c>
    </row>
    <row r="55" spans="9:16" x14ac:dyDescent="0.15">
      <c r="I55" s="8"/>
      <c r="J55" s="12"/>
      <c r="K55" s="12"/>
      <c r="L55" s="13">
        <v>0</v>
      </c>
      <c r="M55" s="14" t="s">
        <v>25</v>
      </c>
      <c r="N55" s="12">
        <f>SUM(O55:P55)</f>
        <v>64</v>
      </c>
      <c r="O55" s="12">
        <v>4</v>
      </c>
      <c r="P55" s="15">
        <v>60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5"/>
  <sheetViews>
    <sheetView workbookViewId="0">
      <selection activeCell="F21" sqref="F21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45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3" t="s">
        <v>1</v>
      </c>
      <c r="B4" s="3" t="s">
        <v>2</v>
      </c>
      <c r="C4" s="3" t="s">
        <v>3</v>
      </c>
      <c r="D4" s="3" t="s">
        <v>4</v>
      </c>
      <c r="I4" s="3" t="s">
        <v>5</v>
      </c>
      <c r="J4" s="3" t="s">
        <v>6</v>
      </c>
      <c r="K4" s="3" t="s">
        <v>3</v>
      </c>
      <c r="L4" s="3" t="s">
        <v>4</v>
      </c>
      <c r="M4" s="3" t="s">
        <v>5</v>
      </c>
      <c r="N4" s="3" t="s">
        <v>6</v>
      </c>
      <c r="O4" s="3" t="s">
        <v>3</v>
      </c>
      <c r="P4" s="3" t="s">
        <v>4</v>
      </c>
    </row>
    <row r="5" spans="1:16" x14ac:dyDescent="0.15">
      <c r="A5" s="4" t="s">
        <v>7</v>
      </c>
      <c r="B5" s="5">
        <f t="shared" ref="B5:B21" si="0">SUM(C5:D5)</f>
        <v>5955</v>
      </c>
      <c r="C5" s="5">
        <f>SUM(K5:K9)</f>
        <v>3075</v>
      </c>
      <c r="D5" s="5">
        <f>SUM(L5:L9)</f>
        <v>2880</v>
      </c>
      <c r="I5" s="6">
        <v>0</v>
      </c>
      <c r="J5" s="9">
        <f t="shared" ref="J5:J54" si="1">SUM(K5:L5)</f>
        <v>1144</v>
      </c>
      <c r="K5" s="9">
        <v>604</v>
      </c>
      <c r="L5" s="10">
        <v>540</v>
      </c>
      <c r="M5" s="6">
        <v>50</v>
      </c>
      <c r="N5" s="9">
        <f t="shared" ref="N5:N54" si="2">SUM(O5:P5)</f>
        <v>2455</v>
      </c>
      <c r="O5" s="9">
        <v>1153</v>
      </c>
      <c r="P5" s="11">
        <v>1302</v>
      </c>
    </row>
    <row r="6" spans="1:16" x14ac:dyDescent="0.15">
      <c r="A6" s="4" t="s">
        <v>8</v>
      </c>
      <c r="B6" s="5">
        <f t="shared" si="0"/>
        <v>6552</v>
      </c>
      <c r="C6" s="5">
        <f>SUM(K10:K14)</f>
        <v>3340</v>
      </c>
      <c r="D6" s="5">
        <f>SUM(L10:L14)</f>
        <v>3212</v>
      </c>
      <c r="I6" s="6">
        <v>1</v>
      </c>
      <c r="J6" s="9">
        <f t="shared" si="1"/>
        <v>1243</v>
      </c>
      <c r="K6" s="9">
        <v>651</v>
      </c>
      <c r="L6" s="10">
        <v>592</v>
      </c>
      <c r="M6" s="6">
        <v>51</v>
      </c>
      <c r="N6" s="9">
        <f t="shared" si="2"/>
        <v>2434</v>
      </c>
      <c r="O6" s="9">
        <v>1142</v>
      </c>
      <c r="P6" s="11">
        <v>1292</v>
      </c>
    </row>
    <row r="7" spans="1:16" x14ac:dyDescent="0.15">
      <c r="A7" s="4" t="s">
        <v>9</v>
      </c>
      <c r="B7" s="5">
        <f t="shared" si="0"/>
        <v>7595</v>
      </c>
      <c r="C7" s="5">
        <f>SUM(K15:K19)</f>
        <v>3918</v>
      </c>
      <c r="D7" s="5">
        <f>SUM(L15:L19)</f>
        <v>3677</v>
      </c>
      <c r="I7" s="6">
        <v>2</v>
      </c>
      <c r="J7" s="9">
        <f t="shared" si="1"/>
        <v>1149</v>
      </c>
      <c r="K7" s="9">
        <v>626</v>
      </c>
      <c r="L7" s="10">
        <v>523</v>
      </c>
      <c r="M7" s="6">
        <v>52</v>
      </c>
      <c r="N7" s="9">
        <f>SUM(O7:P7)</f>
        <v>2350</v>
      </c>
      <c r="O7" s="9">
        <v>1114</v>
      </c>
      <c r="P7" s="11">
        <v>1236</v>
      </c>
    </row>
    <row r="8" spans="1:16" x14ac:dyDescent="0.15">
      <c r="A8" s="4" t="s">
        <v>10</v>
      </c>
      <c r="B8" s="5">
        <f t="shared" si="0"/>
        <v>8518</v>
      </c>
      <c r="C8" s="5">
        <f>SUM(K20:K24)</f>
        <v>4344</v>
      </c>
      <c r="D8" s="5">
        <f>SUM(L20:L24)</f>
        <v>4174</v>
      </c>
      <c r="I8" s="6">
        <v>3</v>
      </c>
      <c r="J8" s="9">
        <f>SUM(K8:L8)</f>
        <v>1218</v>
      </c>
      <c r="K8" s="9">
        <v>619</v>
      </c>
      <c r="L8" s="10">
        <v>599</v>
      </c>
      <c r="M8" s="6">
        <v>53</v>
      </c>
      <c r="N8" s="9">
        <f t="shared" si="2"/>
        <v>2394</v>
      </c>
      <c r="O8" s="9">
        <v>1177</v>
      </c>
      <c r="P8" s="11">
        <v>1217</v>
      </c>
    </row>
    <row r="9" spans="1:16" x14ac:dyDescent="0.15">
      <c r="A9" s="4" t="s">
        <v>11</v>
      </c>
      <c r="B9" s="5">
        <f t="shared" si="0"/>
        <v>8313</v>
      </c>
      <c r="C9" s="5">
        <f>SUM(K25:K29)</f>
        <v>4224</v>
      </c>
      <c r="D9" s="5">
        <f>SUM(L25:L29)</f>
        <v>4089</v>
      </c>
      <c r="I9" s="6">
        <v>4</v>
      </c>
      <c r="J9" s="9">
        <f>SUM(K9:L9)</f>
        <v>1201</v>
      </c>
      <c r="K9" s="9">
        <v>575</v>
      </c>
      <c r="L9" s="10">
        <v>626</v>
      </c>
      <c r="M9" s="6">
        <v>54</v>
      </c>
      <c r="N9" s="9">
        <f t="shared" si="2"/>
        <v>2355</v>
      </c>
      <c r="O9" s="9">
        <v>1116</v>
      </c>
      <c r="P9" s="11">
        <v>1239</v>
      </c>
    </row>
    <row r="10" spans="1:16" x14ac:dyDescent="0.15">
      <c r="A10" s="4" t="s">
        <v>12</v>
      </c>
      <c r="B10" s="5">
        <f t="shared" si="0"/>
        <v>8201</v>
      </c>
      <c r="C10" s="5">
        <f>SUM(K30:K34)</f>
        <v>4112</v>
      </c>
      <c r="D10" s="5">
        <f>SUM(L30:L34)</f>
        <v>4089</v>
      </c>
      <c r="I10" s="6">
        <v>5</v>
      </c>
      <c r="J10" s="9">
        <f>SUM(K10:L10)</f>
        <v>1267</v>
      </c>
      <c r="K10" s="9">
        <v>656</v>
      </c>
      <c r="L10" s="10">
        <v>611</v>
      </c>
      <c r="M10" s="6">
        <v>55</v>
      </c>
      <c r="N10" s="9">
        <f t="shared" si="2"/>
        <v>2467</v>
      </c>
      <c r="O10" s="9">
        <v>1151</v>
      </c>
      <c r="P10" s="11">
        <v>1316</v>
      </c>
    </row>
    <row r="11" spans="1:16" x14ac:dyDescent="0.15">
      <c r="A11" s="4" t="s">
        <v>13</v>
      </c>
      <c r="B11" s="5">
        <f t="shared" si="0"/>
        <v>9428</v>
      </c>
      <c r="C11" s="5">
        <f>SUM(K35:K39)</f>
        <v>4720</v>
      </c>
      <c r="D11" s="5">
        <f>SUM(L35:L39)</f>
        <v>4708</v>
      </c>
      <c r="I11" s="6">
        <v>6</v>
      </c>
      <c r="J11" s="9">
        <f t="shared" si="1"/>
        <v>1298</v>
      </c>
      <c r="K11" s="9">
        <v>659</v>
      </c>
      <c r="L11" s="10">
        <v>639</v>
      </c>
      <c r="M11" s="6">
        <v>56</v>
      </c>
      <c r="N11" s="9">
        <f t="shared" si="2"/>
        <v>2514</v>
      </c>
      <c r="O11" s="9">
        <v>1185</v>
      </c>
      <c r="P11" s="11">
        <v>1329</v>
      </c>
    </row>
    <row r="12" spans="1:16" x14ac:dyDescent="0.15">
      <c r="A12" s="4" t="s">
        <v>14</v>
      </c>
      <c r="B12" s="5">
        <f t="shared" si="0"/>
        <v>10638</v>
      </c>
      <c r="C12" s="5">
        <f>SUM(K40:K44)</f>
        <v>5170</v>
      </c>
      <c r="D12" s="5">
        <f>SUM(L40:L44)</f>
        <v>5468</v>
      </c>
      <c r="I12" s="6">
        <v>7</v>
      </c>
      <c r="J12" s="9">
        <f t="shared" si="1"/>
        <v>1282</v>
      </c>
      <c r="K12" s="9">
        <v>678</v>
      </c>
      <c r="L12" s="10">
        <v>604</v>
      </c>
      <c r="M12" s="6">
        <v>57</v>
      </c>
      <c r="N12" s="9">
        <f t="shared" si="2"/>
        <v>2510</v>
      </c>
      <c r="O12" s="9">
        <v>1179</v>
      </c>
      <c r="P12" s="11">
        <v>1331</v>
      </c>
    </row>
    <row r="13" spans="1:16" x14ac:dyDescent="0.15">
      <c r="A13" s="4" t="s">
        <v>15</v>
      </c>
      <c r="B13" s="5">
        <f t="shared" si="0"/>
        <v>11797</v>
      </c>
      <c r="C13" s="5">
        <f>SUM(K45:K49)</f>
        <v>5725</v>
      </c>
      <c r="D13" s="5">
        <f>SUM(L45:L49)</f>
        <v>6072</v>
      </c>
      <c r="I13" s="6">
        <v>8</v>
      </c>
      <c r="J13" s="9">
        <f t="shared" si="1"/>
        <v>1343</v>
      </c>
      <c r="K13" s="9">
        <v>684</v>
      </c>
      <c r="L13" s="10">
        <v>659</v>
      </c>
      <c r="M13" s="6">
        <v>58</v>
      </c>
      <c r="N13" s="9">
        <f t="shared" si="2"/>
        <v>2317</v>
      </c>
      <c r="O13" s="9">
        <v>1074</v>
      </c>
      <c r="P13" s="11">
        <v>1243</v>
      </c>
    </row>
    <row r="14" spans="1:16" x14ac:dyDescent="0.15">
      <c r="A14" s="4" t="s">
        <v>16</v>
      </c>
      <c r="B14" s="5">
        <f t="shared" si="0"/>
        <v>11274</v>
      </c>
      <c r="C14" s="5">
        <f>SUM(K50:K54)</f>
        <v>5376</v>
      </c>
      <c r="D14" s="5">
        <f>SUM(L50:L54)</f>
        <v>5898</v>
      </c>
      <c r="I14" s="6">
        <v>9</v>
      </c>
      <c r="J14" s="9">
        <f t="shared" si="1"/>
        <v>1362</v>
      </c>
      <c r="K14" s="9">
        <v>663</v>
      </c>
      <c r="L14" s="10">
        <v>699</v>
      </c>
      <c r="M14" s="6">
        <v>59</v>
      </c>
      <c r="N14" s="9">
        <f t="shared" si="2"/>
        <v>2509</v>
      </c>
      <c r="O14" s="9">
        <v>1133</v>
      </c>
      <c r="P14" s="11">
        <v>1376</v>
      </c>
    </row>
    <row r="15" spans="1:16" x14ac:dyDescent="0.15">
      <c r="A15" s="4" t="s">
        <v>17</v>
      </c>
      <c r="B15" s="5">
        <f t="shared" si="0"/>
        <v>11988</v>
      </c>
      <c r="C15" s="5">
        <f>SUM(O5:O9)</f>
        <v>5702</v>
      </c>
      <c r="D15" s="5">
        <f>SUM(P5:P9)</f>
        <v>6286</v>
      </c>
      <c r="I15" s="6">
        <v>10</v>
      </c>
      <c r="J15" s="9">
        <f t="shared" si="1"/>
        <v>1357</v>
      </c>
      <c r="K15" s="9">
        <v>675</v>
      </c>
      <c r="L15" s="10">
        <v>682</v>
      </c>
      <c r="M15" s="6">
        <v>60</v>
      </c>
      <c r="N15" s="9">
        <f t="shared" si="2"/>
        <v>2590</v>
      </c>
      <c r="O15" s="9">
        <v>1241</v>
      </c>
      <c r="P15" s="11">
        <v>1349</v>
      </c>
    </row>
    <row r="16" spans="1:16" x14ac:dyDescent="0.15">
      <c r="A16" s="4" t="s">
        <v>18</v>
      </c>
      <c r="B16" s="5">
        <f t="shared" si="0"/>
        <v>12317</v>
      </c>
      <c r="C16" s="5">
        <f>SUM(O10:O14)</f>
        <v>5722</v>
      </c>
      <c r="D16" s="5">
        <f>SUM(P10:P14)</f>
        <v>6595</v>
      </c>
      <c r="I16" s="6">
        <v>11</v>
      </c>
      <c r="J16" s="9">
        <f t="shared" si="1"/>
        <v>1529</v>
      </c>
      <c r="K16" s="9">
        <v>787</v>
      </c>
      <c r="L16" s="10">
        <v>742</v>
      </c>
      <c r="M16" s="6">
        <v>61</v>
      </c>
      <c r="N16" s="9">
        <f t="shared" si="2"/>
        <v>2539</v>
      </c>
      <c r="O16" s="9">
        <v>1178</v>
      </c>
      <c r="P16" s="11">
        <v>1361</v>
      </c>
    </row>
    <row r="17" spans="1:16" x14ac:dyDescent="0.15">
      <c r="A17" s="4" t="s">
        <v>19</v>
      </c>
      <c r="B17" s="5">
        <f t="shared" si="0"/>
        <v>13383</v>
      </c>
      <c r="C17" s="5">
        <f>SUM(O15:O19)</f>
        <v>6314</v>
      </c>
      <c r="D17" s="5">
        <f>SUM(P15:P19)</f>
        <v>7069</v>
      </c>
      <c r="I17" s="6">
        <v>12</v>
      </c>
      <c r="J17" s="9">
        <f t="shared" si="1"/>
        <v>1458</v>
      </c>
      <c r="K17" s="9">
        <v>802</v>
      </c>
      <c r="L17" s="10">
        <v>656</v>
      </c>
      <c r="M17" s="6">
        <v>62</v>
      </c>
      <c r="N17" s="9">
        <f t="shared" si="2"/>
        <v>2710</v>
      </c>
      <c r="O17" s="9">
        <v>1267</v>
      </c>
      <c r="P17" s="11">
        <v>1443</v>
      </c>
    </row>
    <row r="18" spans="1:16" x14ac:dyDescent="0.15">
      <c r="A18" s="4" t="s">
        <v>20</v>
      </c>
      <c r="B18" s="5">
        <f t="shared" si="0"/>
        <v>14328</v>
      </c>
      <c r="C18" s="5">
        <f>SUM(O20:O24)</f>
        <v>6609</v>
      </c>
      <c r="D18" s="5">
        <f>SUM(P20:P24)</f>
        <v>7719</v>
      </c>
      <c r="I18" s="6">
        <v>13</v>
      </c>
      <c r="J18" s="9">
        <f t="shared" si="1"/>
        <v>1643</v>
      </c>
      <c r="K18" s="9">
        <v>849</v>
      </c>
      <c r="L18" s="10">
        <v>794</v>
      </c>
      <c r="M18" s="6">
        <v>63</v>
      </c>
      <c r="N18" s="9">
        <f t="shared" si="2"/>
        <v>2657</v>
      </c>
      <c r="O18" s="9">
        <v>1279</v>
      </c>
      <c r="P18" s="11">
        <v>1378</v>
      </c>
    </row>
    <row r="19" spans="1:16" x14ac:dyDescent="0.15">
      <c r="A19" s="4" t="s">
        <v>21</v>
      </c>
      <c r="B19" s="5">
        <f t="shared" si="0"/>
        <v>11183</v>
      </c>
      <c r="C19" s="5">
        <f>SUM(O25:O29)</f>
        <v>4777</v>
      </c>
      <c r="D19" s="5">
        <f>SUM(P25:P29)</f>
        <v>6406</v>
      </c>
      <c r="I19" s="6">
        <v>14</v>
      </c>
      <c r="J19" s="9">
        <f t="shared" si="1"/>
        <v>1608</v>
      </c>
      <c r="K19" s="9">
        <v>805</v>
      </c>
      <c r="L19" s="10">
        <v>803</v>
      </c>
      <c r="M19" s="6">
        <v>64</v>
      </c>
      <c r="N19" s="9">
        <f t="shared" si="2"/>
        <v>2887</v>
      </c>
      <c r="O19" s="9">
        <v>1349</v>
      </c>
      <c r="P19" s="11">
        <v>1538</v>
      </c>
    </row>
    <row r="20" spans="1:16" x14ac:dyDescent="0.15">
      <c r="A20" s="4" t="s">
        <v>22</v>
      </c>
      <c r="B20" s="5">
        <f t="shared" si="0"/>
        <v>9860</v>
      </c>
      <c r="C20" s="5">
        <f>SUM(O30:O34)</f>
        <v>3961</v>
      </c>
      <c r="D20" s="5">
        <f>SUM(P30:P34)</f>
        <v>5899</v>
      </c>
      <c r="I20" s="6">
        <v>15</v>
      </c>
      <c r="J20" s="9">
        <f t="shared" si="1"/>
        <v>1625</v>
      </c>
      <c r="K20" s="9">
        <v>851</v>
      </c>
      <c r="L20" s="10">
        <v>774</v>
      </c>
      <c r="M20" s="6">
        <v>65</v>
      </c>
      <c r="N20" s="9">
        <f t="shared" si="2"/>
        <v>3374</v>
      </c>
      <c r="O20" s="9">
        <v>1526</v>
      </c>
      <c r="P20" s="11">
        <v>1848</v>
      </c>
    </row>
    <row r="21" spans="1:16" x14ac:dyDescent="0.15">
      <c r="A21" s="4" t="s">
        <v>23</v>
      </c>
      <c r="B21" s="5">
        <f t="shared" si="0"/>
        <v>16323</v>
      </c>
      <c r="C21" s="5">
        <f>SUM(O35:O55)</f>
        <v>5053</v>
      </c>
      <c r="D21" s="5">
        <f>SUM(P35:P55)</f>
        <v>11270</v>
      </c>
      <c r="I21" s="6">
        <v>16</v>
      </c>
      <c r="J21" s="9">
        <f t="shared" si="1"/>
        <v>1688</v>
      </c>
      <c r="K21" s="9">
        <v>860</v>
      </c>
      <c r="L21" s="10">
        <v>828</v>
      </c>
      <c r="M21" s="6">
        <v>66</v>
      </c>
      <c r="N21" s="9">
        <f t="shared" si="2"/>
        <v>3177</v>
      </c>
      <c r="O21" s="9">
        <v>1493</v>
      </c>
      <c r="P21" s="11">
        <v>1684</v>
      </c>
    </row>
    <row r="22" spans="1:16" x14ac:dyDescent="0.15">
      <c r="A22" s="7" t="s">
        <v>24</v>
      </c>
      <c r="B22" s="5">
        <f>SUM(B5:B21)</f>
        <v>177653</v>
      </c>
      <c r="C22" s="5">
        <f>SUM(C5:C21)</f>
        <v>82142</v>
      </c>
      <c r="D22" s="5">
        <f>SUM(D5:D21)</f>
        <v>95511</v>
      </c>
      <c r="I22" s="6">
        <v>17</v>
      </c>
      <c r="J22" s="9">
        <f t="shared" si="1"/>
        <v>1779</v>
      </c>
      <c r="K22" s="9">
        <v>913</v>
      </c>
      <c r="L22" s="10">
        <v>866</v>
      </c>
      <c r="M22" s="6">
        <v>67</v>
      </c>
      <c r="N22" s="9">
        <f t="shared" si="2"/>
        <v>3174</v>
      </c>
      <c r="O22" s="9">
        <v>1514</v>
      </c>
      <c r="P22" s="11">
        <v>1660</v>
      </c>
    </row>
    <row r="23" spans="1:16" x14ac:dyDescent="0.15">
      <c r="A23" s="1"/>
      <c r="I23" s="6">
        <v>18</v>
      </c>
      <c r="J23" s="9">
        <f t="shared" si="1"/>
        <v>1692</v>
      </c>
      <c r="K23" s="9">
        <v>858</v>
      </c>
      <c r="L23" s="10">
        <v>834</v>
      </c>
      <c r="M23" s="6">
        <v>68</v>
      </c>
      <c r="N23" s="9">
        <f t="shared" si="2"/>
        <v>2867</v>
      </c>
      <c r="O23" s="9">
        <v>1307</v>
      </c>
      <c r="P23" s="11">
        <v>1560</v>
      </c>
    </row>
    <row r="24" spans="1:16" x14ac:dyDescent="0.15">
      <c r="I24" s="6">
        <v>19</v>
      </c>
      <c r="J24" s="9">
        <f t="shared" si="1"/>
        <v>1734</v>
      </c>
      <c r="K24" s="9">
        <v>862</v>
      </c>
      <c r="L24" s="10">
        <v>872</v>
      </c>
      <c r="M24" s="6">
        <v>69</v>
      </c>
      <c r="N24" s="9">
        <f t="shared" si="2"/>
        <v>1736</v>
      </c>
      <c r="O24" s="9">
        <v>769</v>
      </c>
      <c r="P24" s="11">
        <v>967</v>
      </c>
    </row>
    <row r="25" spans="1:16" x14ac:dyDescent="0.15">
      <c r="I25" s="6">
        <v>20</v>
      </c>
      <c r="J25" s="9">
        <f t="shared" si="1"/>
        <v>1881</v>
      </c>
      <c r="K25" s="9">
        <v>959</v>
      </c>
      <c r="L25" s="10">
        <v>922</v>
      </c>
      <c r="M25" s="6">
        <v>70</v>
      </c>
      <c r="N25" s="9">
        <f t="shared" si="2"/>
        <v>2040</v>
      </c>
      <c r="O25" s="9">
        <v>879</v>
      </c>
      <c r="P25" s="11">
        <v>1161</v>
      </c>
    </row>
    <row r="26" spans="1:16" x14ac:dyDescent="0.15">
      <c r="I26" s="6">
        <v>21</v>
      </c>
      <c r="J26" s="9">
        <f t="shared" si="1"/>
        <v>1833</v>
      </c>
      <c r="K26" s="9">
        <v>954</v>
      </c>
      <c r="L26" s="10">
        <v>879</v>
      </c>
      <c r="M26" s="6">
        <v>71</v>
      </c>
      <c r="N26" s="9">
        <f t="shared" si="2"/>
        <v>2390</v>
      </c>
      <c r="O26" s="9">
        <v>1046</v>
      </c>
      <c r="P26" s="11">
        <v>1344</v>
      </c>
    </row>
    <row r="27" spans="1:16" x14ac:dyDescent="0.15">
      <c r="I27" s="6">
        <v>22</v>
      </c>
      <c r="J27" s="9">
        <f t="shared" si="1"/>
        <v>1612</v>
      </c>
      <c r="K27" s="9">
        <v>818</v>
      </c>
      <c r="L27" s="10">
        <v>794</v>
      </c>
      <c r="M27" s="6">
        <v>72</v>
      </c>
      <c r="N27" s="9">
        <f t="shared" si="2"/>
        <v>2175</v>
      </c>
      <c r="O27" s="9">
        <v>932</v>
      </c>
      <c r="P27" s="11">
        <v>1243</v>
      </c>
    </row>
    <row r="28" spans="1:16" x14ac:dyDescent="0.15">
      <c r="I28" s="6">
        <v>23</v>
      </c>
      <c r="J28" s="9">
        <f t="shared" si="1"/>
        <v>1566</v>
      </c>
      <c r="K28" s="9">
        <v>787</v>
      </c>
      <c r="L28" s="10">
        <v>779</v>
      </c>
      <c r="M28" s="6">
        <v>73</v>
      </c>
      <c r="N28" s="9">
        <f t="shared" si="2"/>
        <v>2419</v>
      </c>
      <c r="O28" s="9">
        <v>1038</v>
      </c>
      <c r="P28" s="11">
        <v>1381</v>
      </c>
    </row>
    <row r="29" spans="1:16" x14ac:dyDescent="0.15">
      <c r="I29" s="6">
        <v>24</v>
      </c>
      <c r="J29" s="9">
        <f t="shared" si="1"/>
        <v>1421</v>
      </c>
      <c r="K29" s="9">
        <v>706</v>
      </c>
      <c r="L29" s="10">
        <v>715</v>
      </c>
      <c r="M29" s="6">
        <v>74</v>
      </c>
      <c r="N29" s="9">
        <f>SUM(O29:P29)</f>
        <v>2159</v>
      </c>
      <c r="O29" s="9">
        <v>882</v>
      </c>
      <c r="P29" s="11">
        <v>1277</v>
      </c>
    </row>
    <row r="30" spans="1:16" x14ac:dyDescent="0.15">
      <c r="I30" s="6">
        <v>25</v>
      </c>
      <c r="J30" s="9">
        <f t="shared" si="1"/>
        <v>1486</v>
      </c>
      <c r="K30" s="9">
        <v>755</v>
      </c>
      <c r="L30" s="10">
        <v>731</v>
      </c>
      <c r="M30" s="6">
        <v>75</v>
      </c>
      <c r="N30" s="9">
        <f>SUM(O30:P30)</f>
        <v>1826</v>
      </c>
      <c r="O30" s="9">
        <v>768</v>
      </c>
      <c r="P30" s="11">
        <v>1058</v>
      </c>
    </row>
    <row r="31" spans="1:16" x14ac:dyDescent="0.15">
      <c r="I31" s="6">
        <v>26</v>
      </c>
      <c r="J31" s="9">
        <f t="shared" si="1"/>
        <v>1573</v>
      </c>
      <c r="K31" s="9">
        <v>779</v>
      </c>
      <c r="L31" s="10">
        <v>794</v>
      </c>
      <c r="M31" s="6">
        <v>76</v>
      </c>
      <c r="N31" s="9">
        <f>SUM(O31:P31)</f>
        <v>1719</v>
      </c>
      <c r="O31" s="9">
        <v>684</v>
      </c>
      <c r="P31" s="11">
        <v>1035</v>
      </c>
    </row>
    <row r="32" spans="1:16" x14ac:dyDescent="0.15">
      <c r="I32" s="6">
        <v>27</v>
      </c>
      <c r="J32" s="9">
        <f t="shared" si="1"/>
        <v>1687</v>
      </c>
      <c r="K32" s="9">
        <v>834</v>
      </c>
      <c r="L32" s="10">
        <v>853</v>
      </c>
      <c r="M32" s="6">
        <v>77</v>
      </c>
      <c r="N32" s="9">
        <f>SUM(O32:P32)</f>
        <v>2295</v>
      </c>
      <c r="O32" s="9">
        <v>958</v>
      </c>
      <c r="P32" s="11">
        <v>1337</v>
      </c>
    </row>
    <row r="33" spans="9:16" x14ac:dyDescent="0.15">
      <c r="I33" s="6">
        <v>28</v>
      </c>
      <c r="J33" s="9">
        <f t="shared" si="1"/>
        <v>1704</v>
      </c>
      <c r="K33" s="9">
        <v>867</v>
      </c>
      <c r="L33" s="10">
        <v>837</v>
      </c>
      <c r="M33" s="6">
        <v>78</v>
      </c>
      <c r="N33" s="9">
        <f t="shared" si="2"/>
        <v>2046</v>
      </c>
      <c r="O33" s="9">
        <v>825</v>
      </c>
      <c r="P33" s="11">
        <v>1221</v>
      </c>
    </row>
    <row r="34" spans="9:16" x14ac:dyDescent="0.15">
      <c r="I34" s="6">
        <v>29</v>
      </c>
      <c r="J34" s="9">
        <f t="shared" si="1"/>
        <v>1751</v>
      </c>
      <c r="K34" s="9">
        <v>877</v>
      </c>
      <c r="L34" s="10">
        <v>874</v>
      </c>
      <c r="M34" s="6">
        <v>79</v>
      </c>
      <c r="N34" s="9">
        <f>SUM(O34:P34)</f>
        <v>1974</v>
      </c>
      <c r="O34" s="9">
        <v>726</v>
      </c>
      <c r="P34" s="11">
        <v>1248</v>
      </c>
    </row>
    <row r="35" spans="9:16" x14ac:dyDescent="0.15">
      <c r="I35" s="6">
        <v>30</v>
      </c>
      <c r="J35" s="9">
        <f t="shared" si="1"/>
        <v>1872</v>
      </c>
      <c r="K35" s="9">
        <v>949</v>
      </c>
      <c r="L35" s="10">
        <v>923</v>
      </c>
      <c r="M35" s="6">
        <v>80</v>
      </c>
      <c r="N35" s="9">
        <f t="shared" si="2"/>
        <v>1831</v>
      </c>
      <c r="O35" s="9">
        <v>657</v>
      </c>
      <c r="P35" s="11">
        <v>1174</v>
      </c>
    </row>
    <row r="36" spans="9:16" x14ac:dyDescent="0.15">
      <c r="I36" s="6">
        <v>31</v>
      </c>
      <c r="J36" s="9">
        <f t="shared" si="1"/>
        <v>1819</v>
      </c>
      <c r="K36" s="9">
        <v>903</v>
      </c>
      <c r="L36" s="10">
        <v>916</v>
      </c>
      <c r="M36" s="6">
        <v>81</v>
      </c>
      <c r="N36" s="9">
        <f t="shared" si="2"/>
        <v>1832</v>
      </c>
      <c r="O36" s="9">
        <v>688</v>
      </c>
      <c r="P36" s="11">
        <v>1144</v>
      </c>
    </row>
    <row r="37" spans="9:16" x14ac:dyDescent="0.15">
      <c r="I37" s="6">
        <v>32</v>
      </c>
      <c r="J37" s="9">
        <f t="shared" si="1"/>
        <v>1943</v>
      </c>
      <c r="K37" s="9">
        <v>976</v>
      </c>
      <c r="L37" s="10">
        <v>967</v>
      </c>
      <c r="M37" s="6">
        <v>82</v>
      </c>
      <c r="N37" s="9">
        <f t="shared" si="2"/>
        <v>1861</v>
      </c>
      <c r="O37" s="9">
        <v>657</v>
      </c>
      <c r="P37" s="11">
        <v>1204</v>
      </c>
    </row>
    <row r="38" spans="9:16" x14ac:dyDescent="0.15">
      <c r="I38" s="6">
        <v>33</v>
      </c>
      <c r="J38" s="9">
        <f t="shared" si="1"/>
        <v>1880</v>
      </c>
      <c r="K38" s="9">
        <v>936</v>
      </c>
      <c r="L38" s="10">
        <v>944</v>
      </c>
      <c r="M38" s="6">
        <v>83</v>
      </c>
      <c r="N38" s="9">
        <f t="shared" si="2"/>
        <v>1604</v>
      </c>
      <c r="O38" s="9">
        <v>566</v>
      </c>
      <c r="P38" s="11">
        <v>1038</v>
      </c>
    </row>
    <row r="39" spans="9:16" x14ac:dyDescent="0.15">
      <c r="I39" s="6">
        <v>34</v>
      </c>
      <c r="J39" s="9">
        <f t="shared" si="1"/>
        <v>1914</v>
      </c>
      <c r="K39" s="9">
        <v>956</v>
      </c>
      <c r="L39" s="10">
        <v>958</v>
      </c>
      <c r="M39" s="6">
        <v>84</v>
      </c>
      <c r="N39" s="9">
        <f t="shared" si="2"/>
        <v>1501</v>
      </c>
      <c r="O39" s="9">
        <v>466</v>
      </c>
      <c r="P39" s="11">
        <v>1035</v>
      </c>
    </row>
    <row r="40" spans="9:16" x14ac:dyDescent="0.15">
      <c r="I40" s="6">
        <v>35</v>
      </c>
      <c r="J40" s="9">
        <f t="shared" si="1"/>
        <v>2090</v>
      </c>
      <c r="K40" s="9">
        <v>1021</v>
      </c>
      <c r="L40" s="10">
        <v>1069</v>
      </c>
      <c r="M40" s="6">
        <v>85</v>
      </c>
      <c r="N40" s="9">
        <f t="shared" si="2"/>
        <v>1212</v>
      </c>
      <c r="O40" s="9">
        <v>394</v>
      </c>
      <c r="P40" s="11">
        <v>818</v>
      </c>
    </row>
    <row r="41" spans="9:16" x14ac:dyDescent="0.15">
      <c r="I41" s="6">
        <v>36</v>
      </c>
      <c r="J41" s="9">
        <f t="shared" si="1"/>
        <v>2113</v>
      </c>
      <c r="K41" s="9">
        <v>1052</v>
      </c>
      <c r="L41" s="10">
        <v>1061</v>
      </c>
      <c r="M41" s="6">
        <v>86</v>
      </c>
      <c r="N41" s="9">
        <f t="shared" si="2"/>
        <v>1198</v>
      </c>
      <c r="O41" s="9">
        <v>361</v>
      </c>
      <c r="P41" s="11">
        <v>837</v>
      </c>
    </row>
    <row r="42" spans="9:16" x14ac:dyDescent="0.15">
      <c r="I42" s="6">
        <v>37</v>
      </c>
      <c r="J42" s="9">
        <f t="shared" si="1"/>
        <v>2110</v>
      </c>
      <c r="K42" s="9">
        <v>1045</v>
      </c>
      <c r="L42" s="10">
        <v>1065</v>
      </c>
      <c r="M42" s="6">
        <v>87</v>
      </c>
      <c r="N42" s="9">
        <f t="shared" si="2"/>
        <v>1112</v>
      </c>
      <c r="O42" s="9">
        <v>316</v>
      </c>
      <c r="P42" s="11">
        <v>796</v>
      </c>
    </row>
    <row r="43" spans="9:16" x14ac:dyDescent="0.15">
      <c r="I43" s="6">
        <v>38</v>
      </c>
      <c r="J43" s="9">
        <f t="shared" si="1"/>
        <v>2116</v>
      </c>
      <c r="K43" s="9">
        <v>1007</v>
      </c>
      <c r="L43" s="10">
        <v>1109</v>
      </c>
      <c r="M43" s="6">
        <v>88</v>
      </c>
      <c r="N43" s="9">
        <f t="shared" si="2"/>
        <v>857</v>
      </c>
      <c r="O43" s="9">
        <v>265</v>
      </c>
      <c r="P43" s="11">
        <v>592</v>
      </c>
    </row>
    <row r="44" spans="9:16" x14ac:dyDescent="0.15">
      <c r="I44" s="6">
        <v>39</v>
      </c>
      <c r="J44" s="9">
        <f t="shared" si="1"/>
        <v>2209</v>
      </c>
      <c r="K44" s="9">
        <v>1045</v>
      </c>
      <c r="L44" s="10">
        <v>1164</v>
      </c>
      <c r="M44" s="6">
        <v>89</v>
      </c>
      <c r="N44" s="9">
        <f t="shared" si="2"/>
        <v>739</v>
      </c>
      <c r="O44" s="9">
        <v>199</v>
      </c>
      <c r="P44" s="11">
        <v>540</v>
      </c>
    </row>
    <row r="45" spans="9:16" x14ac:dyDescent="0.15">
      <c r="I45" s="6">
        <v>40</v>
      </c>
      <c r="J45" s="9">
        <f t="shared" si="1"/>
        <v>2365</v>
      </c>
      <c r="K45" s="9">
        <v>1172</v>
      </c>
      <c r="L45" s="10">
        <v>1193</v>
      </c>
      <c r="M45" s="6">
        <v>90</v>
      </c>
      <c r="N45" s="9">
        <f t="shared" si="2"/>
        <v>641</v>
      </c>
      <c r="O45" s="9">
        <v>144</v>
      </c>
      <c r="P45" s="11">
        <v>497</v>
      </c>
    </row>
    <row r="46" spans="9:16" x14ac:dyDescent="0.15">
      <c r="I46" s="6">
        <v>41</v>
      </c>
      <c r="J46" s="9">
        <f t="shared" si="1"/>
        <v>2474</v>
      </c>
      <c r="K46" s="9">
        <v>1178</v>
      </c>
      <c r="L46" s="10">
        <v>1296</v>
      </c>
      <c r="M46" s="6">
        <v>91</v>
      </c>
      <c r="N46" s="9">
        <f t="shared" si="2"/>
        <v>488</v>
      </c>
      <c r="O46" s="9">
        <v>95</v>
      </c>
      <c r="P46" s="11">
        <v>393</v>
      </c>
    </row>
    <row r="47" spans="9:16" x14ac:dyDescent="0.15">
      <c r="I47" s="6">
        <v>42</v>
      </c>
      <c r="J47" s="9">
        <f t="shared" si="1"/>
        <v>2350</v>
      </c>
      <c r="K47" s="9">
        <v>1149</v>
      </c>
      <c r="L47" s="10">
        <v>1201</v>
      </c>
      <c r="M47" s="6">
        <v>92</v>
      </c>
      <c r="N47" s="9">
        <f t="shared" si="2"/>
        <v>358</v>
      </c>
      <c r="O47" s="9">
        <v>79</v>
      </c>
      <c r="P47" s="11">
        <v>279</v>
      </c>
    </row>
    <row r="48" spans="9:16" x14ac:dyDescent="0.15">
      <c r="I48" s="6">
        <v>43</v>
      </c>
      <c r="J48" s="9">
        <f t="shared" si="1"/>
        <v>2338</v>
      </c>
      <c r="K48" s="9">
        <v>1121</v>
      </c>
      <c r="L48" s="10">
        <v>1217</v>
      </c>
      <c r="M48" s="6">
        <v>93</v>
      </c>
      <c r="N48" s="9">
        <f t="shared" si="2"/>
        <v>326</v>
      </c>
      <c r="O48" s="9">
        <v>63</v>
      </c>
      <c r="P48" s="11">
        <v>263</v>
      </c>
    </row>
    <row r="49" spans="9:16" x14ac:dyDescent="0.15">
      <c r="I49" s="6">
        <v>44</v>
      </c>
      <c r="J49" s="9">
        <f t="shared" si="1"/>
        <v>2270</v>
      </c>
      <c r="K49" s="9">
        <v>1105</v>
      </c>
      <c r="L49" s="10">
        <v>1165</v>
      </c>
      <c r="M49" s="6">
        <v>94</v>
      </c>
      <c r="N49" s="9">
        <f t="shared" si="2"/>
        <v>252</v>
      </c>
      <c r="O49" s="9">
        <v>36</v>
      </c>
      <c r="P49" s="11">
        <v>216</v>
      </c>
    </row>
    <row r="50" spans="9:16" x14ac:dyDescent="0.15">
      <c r="I50" s="6">
        <v>45</v>
      </c>
      <c r="J50" s="9">
        <f t="shared" si="1"/>
        <v>2286</v>
      </c>
      <c r="K50" s="9">
        <v>1088</v>
      </c>
      <c r="L50" s="10">
        <v>1198</v>
      </c>
      <c r="M50" s="6">
        <v>95</v>
      </c>
      <c r="N50" s="9">
        <f>SUM(O50:P50)</f>
        <v>162</v>
      </c>
      <c r="O50" s="9">
        <v>21</v>
      </c>
      <c r="P50" s="11">
        <v>141</v>
      </c>
    </row>
    <row r="51" spans="9:16" x14ac:dyDescent="0.15">
      <c r="I51" s="6">
        <v>46</v>
      </c>
      <c r="J51" s="9">
        <f t="shared" si="1"/>
        <v>2332</v>
      </c>
      <c r="K51" s="9">
        <v>1136</v>
      </c>
      <c r="L51" s="10">
        <v>1196</v>
      </c>
      <c r="M51" s="6">
        <v>96</v>
      </c>
      <c r="N51" s="9">
        <f t="shared" si="2"/>
        <v>114</v>
      </c>
      <c r="O51" s="9">
        <v>20</v>
      </c>
      <c r="P51" s="11">
        <v>94</v>
      </c>
    </row>
    <row r="52" spans="9:16" x14ac:dyDescent="0.15">
      <c r="I52" s="6">
        <v>47</v>
      </c>
      <c r="J52" s="9">
        <f t="shared" si="1"/>
        <v>2369</v>
      </c>
      <c r="K52" s="9">
        <v>1138</v>
      </c>
      <c r="L52" s="10">
        <v>1231</v>
      </c>
      <c r="M52" s="6">
        <v>97</v>
      </c>
      <c r="N52" s="9">
        <f t="shared" si="2"/>
        <v>67</v>
      </c>
      <c r="O52" s="9">
        <v>10</v>
      </c>
      <c r="P52" s="11">
        <v>57</v>
      </c>
    </row>
    <row r="53" spans="9:16" x14ac:dyDescent="0.15">
      <c r="I53" s="6">
        <v>48</v>
      </c>
      <c r="J53" s="9">
        <f t="shared" si="1"/>
        <v>2115</v>
      </c>
      <c r="K53" s="9">
        <v>988</v>
      </c>
      <c r="L53" s="10">
        <v>1127</v>
      </c>
      <c r="M53" s="6">
        <v>98</v>
      </c>
      <c r="N53" s="9">
        <f t="shared" si="2"/>
        <v>52</v>
      </c>
      <c r="O53" s="9">
        <v>8</v>
      </c>
      <c r="P53" s="11">
        <v>44</v>
      </c>
    </row>
    <row r="54" spans="9:16" x14ac:dyDescent="0.15">
      <c r="I54" s="6">
        <v>49</v>
      </c>
      <c r="J54" s="9">
        <f t="shared" si="1"/>
        <v>2172</v>
      </c>
      <c r="K54" s="9">
        <v>1026</v>
      </c>
      <c r="L54" s="10">
        <v>1146</v>
      </c>
      <c r="M54" s="6">
        <v>99</v>
      </c>
      <c r="N54" s="9">
        <f t="shared" si="2"/>
        <v>50</v>
      </c>
      <c r="O54" s="9">
        <v>4</v>
      </c>
      <c r="P54" s="11">
        <v>46</v>
      </c>
    </row>
    <row r="55" spans="9:16" x14ac:dyDescent="0.15">
      <c r="I55" s="8"/>
      <c r="J55" s="12"/>
      <c r="K55" s="12"/>
      <c r="L55" s="13"/>
      <c r="M55" s="14" t="s">
        <v>25</v>
      </c>
      <c r="N55" s="12">
        <f>SUM(O55:P55)</f>
        <v>66</v>
      </c>
      <c r="O55" s="12">
        <v>4</v>
      </c>
      <c r="P55" s="15">
        <v>62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5"/>
  <sheetViews>
    <sheetView workbookViewId="0">
      <selection activeCell="P5" sqref="P5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46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3" t="s">
        <v>1</v>
      </c>
      <c r="B4" s="3" t="s">
        <v>2</v>
      </c>
      <c r="C4" s="3" t="s">
        <v>3</v>
      </c>
      <c r="D4" s="3" t="s">
        <v>4</v>
      </c>
      <c r="I4" s="3" t="s">
        <v>5</v>
      </c>
      <c r="J4" s="3" t="s">
        <v>6</v>
      </c>
      <c r="K4" s="3" t="s">
        <v>3</v>
      </c>
      <c r="L4" s="3" t="s">
        <v>4</v>
      </c>
      <c r="M4" s="3" t="s">
        <v>5</v>
      </c>
      <c r="N4" s="3" t="s">
        <v>6</v>
      </c>
      <c r="O4" s="3" t="s">
        <v>3</v>
      </c>
      <c r="P4" s="3" t="s">
        <v>4</v>
      </c>
    </row>
    <row r="5" spans="1:16" x14ac:dyDescent="0.15">
      <c r="A5" s="4" t="s">
        <v>7</v>
      </c>
      <c r="B5" s="5">
        <f t="shared" ref="B5:B21" si="0">SUM(C5:D5)</f>
        <v>5952</v>
      </c>
      <c r="C5" s="5">
        <f>SUM(K5:K9)</f>
        <v>3076</v>
      </c>
      <c r="D5" s="5">
        <f>SUM(L5:L9)</f>
        <v>2876</v>
      </c>
      <c r="I5" s="6">
        <v>0</v>
      </c>
      <c r="J5" s="9">
        <f t="shared" ref="J5:J54" si="1">SUM(K5:L5)</f>
        <v>1164</v>
      </c>
      <c r="K5" s="9">
        <v>622</v>
      </c>
      <c r="L5" s="10">
        <v>542</v>
      </c>
      <c r="M5" s="6">
        <v>50</v>
      </c>
      <c r="N5" s="9">
        <f t="shared" ref="N5:N54" si="2">SUM(O5:P5)</f>
        <v>2420</v>
      </c>
      <c r="O5" s="9">
        <v>1119</v>
      </c>
      <c r="P5" s="11">
        <v>1301</v>
      </c>
    </row>
    <row r="6" spans="1:16" x14ac:dyDescent="0.15">
      <c r="A6" s="4" t="s">
        <v>8</v>
      </c>
      <c r="B6" s="5">
        <f t="shared" si="0"/>
        <v>6548</v>
      </c>
      <c r="C6" s="5">
        <f>SUM(K10:K14)</f>
        <v>3342</v>
      </c>
      <c r="D6" s="5">
        <f>SUM(L10:L14)</f>
        <v>3206</v>
      </c>
      <c r="I6" s="6">
        <v>1</v>
      </c>
      <c r="J6" s="9">
        <f t="shared" si="1"/>
        <v>1231</v>
      </c>
      <c r="K6" s="9">
        <v>635</v>
      </c>
      <c r="L6" s="10">
        <v>596</v>
      </c>
      <c r="M6" s="6">
        <v>51</v>
      </c>
      <c r="N6" s="9">
        <f t="shared" si="2"/>
        <v>2459</v>
      </c>
      <c r="O6" s="9">
        <v>1184</v>
      </c>
      <c r="P6" s="11">
        <v>1275</v>
      </c>
    </row>
    <row r="7" spans="1:16" x14ac:dyDescent="0.15">
      <c r="A7" s="4" t="s">
        <v>9</v>
      </c>
      <c r="B7" s="5">
        <f t="shared" si="0"/>
        <v>7571</v>
      </c>
      <c r="C7" s="5">
        <f>SUM(K15:K19)</f>
        <v>3902</v>
      </c>
      <c r="D7" s="5">
        <f>SUM(L15:L19)</f>
        <v>3669</v>
      </c>
      <c r="I7" s="6">
        <v>2</v>
      </c>
      <c r="J7" s="9">
        <f t="shared" si="1"/>
        <v>1162</v>
      </c>
      <c r="K7" s="9">
        <v>637</v>
      </c>
      <c r="L7" s="10">
        <v>525</v>
      </c>
      <c r="M7" s="6">
        <v>52</v>
      </c>
      <c r="N7" s="9">
        <f>SUM(O7:P7)</f>
        <v>2346</v>
      </c>
      <c r="O7" s="9">
        <v>1101</v>
      </c>
      <c r="P7" s="11">
        <v>1245</v>
      </c>
    </row>
    <row r="8" spans="1:16" x14ac:dyDescent="0.15">
      <c r="A8" s="4" t="s">
        <v>10</v>
      </c>
      <c r="B8" s="5">
        <f t="shared" si="0"/>
        <v>8490</v>
      </c>
      <c r="C8" s="5">
        <f>SUM(K20:K24)</f>
        <v>4317</v>
      </c>
      <c r="D8" s="5">
        <f>SUM(L20:L24)</f>
        <v>4173</v>
      </c>
      <c r="I8" s="6">
        <v>3</v>
      </c>
      <c r="J8" s="9">
        <f>SUM(K8:L8)</f>
        <v>1210</v>
      </c>
      <c r="K8" s="9">
        <v>619</v>
      </c>
      <c r="L8" s="10">
        <v>591</v>
      </c>
      <c r="M8" s="6">
        <v>53</v>
      </c>
      <c r="N8" s="9">
        <f t="shared" si="2"/>
        <v>2419</v>
      </c>
      <c r="O8" s="9">
        <v>1173</v>
      </c>
      <c r="P8" s="11">
        <v>1246</v>
      </c>
    </row>
    <row r="9" spans="1:16" x14ac:dyDescent="0.15">
      <c r="A9" s="4" t="s">
        <v>11</v>
      </c>
      <c r="B9" s="5">
        <f t="shared" si="0"/>
        <v>8329</v>
      </c>
      <c r="C9" s="5">
        <f>SUM(K25:K29)</f>
        <v>4228</v>
      </c>
      <c r="D9" s="5">
        <f>SUM(L25:L29)</f>
        <v>4101</v>
      </c>
      <c r="I9" s="6">
        <v>4</v>
      </c>
      <c r="J9" s="9">
        <f>SUM(K9:L9)</f>
        <v>1185</v>
      </c>
      <c r="K9" s="9">
        <v>563</v>
      </c>
      <c r="L9" s="10">
        <v>622</v>
      </c>
      <c r="M9" s="6">
        <v>54</v>
      </c>
      <c r="N9" s="9">
        <f t="shared" si="2"/>
        <v>2296</v>
      </c>
      <c r="O9" s="9">
        <v>1100</v>
      </c>
      <c r="P9" s="11">
        <v>1196</v>
      </c>
    </row>
    <row r="10" spans="1:16" x14ac:dyDescent="0.15">
      <c r="A10" s="4" t="s">
        <v>12</v>
      </c>
      <c r="B10" s="5">
        <f t="shared" si="0"/>
        <v>8131</v>
      </c>
      <c r="C10" s="5">
        <f>SUM(K30:K34)</f>
        <v>4086</v>
      </c>
      <c r="D10" s="5">
        <f>SUM(L30:L34)</f>
        <v>4045</v>
      </c>
      <c r="I10" s="6">
        <v>5</v>
      </c>
      <c r="J10" s="9">
        <f>SUM(K10:L10)</f>
        <v>1293</v>
      </c>
      <c r="K10" s="9">
        <v>665</v>
      </c>
      <c r="L10" s="10">
        <v>628</v>
      </c>
      <c r="M10" s="6">
        <v>55</v>
      </c>
      <c r="N10" s="9">
        <f t="shared" si="2"/>
        <v>2493</v>
      </c>
      <c r="O10" s="9">
        <v>1171</v>
      </c>
      <c r="P10" s="11">
        <v>1322</v>
      </c>
    </row>
    <row r="11" spans="1:16" x14ac:dyDescent="0.15">
      <c r="A11" s="4" t="s">
        <v>13</v>
      </c>
      <c r="B11" s="5">
        <f t="shared" si="0"/>
        <v>9429</v>
      </c>
      <c r="C11" s="5">
        <f>SUM(K35:K39)</f>
        <v>4722</v>
      </c>
      <c r="D11" s="5">
        <f>SUM(L35:L39)</f>
        <v>4707</v>
      </c>
      <c r="I11" s="6">
        <v>6</v>
      </c>
      <c r="J11" s="9">
        <f t="shared" si="1"/>
        <v>1257</v>
      </c>
      <c r="K11" s="9">
        <v>651</v>
      </c>
      <c r="L11" s="10">
        <v>606</v>
      </c>
      <c r="M11" s="6">
        <v>56</v>
      </c>
      <c r="N11" s="9">
        <f t="shared" si="2"/>
        <v>2506</v>
      </c>
      <c r="O11" s="9">
        <v>1174</v>
      </c>
      <c r="P11" s="11">
        <v>1332</v>
      </c>
    </row>
    <row r="12" spans="1:16" x14ac:dyDescent="0.15">
      <c r="A12" s="4" t="s">
        <v>14</v>
      </c>
      <c r="B12" s="5">
        <f t="shared" si="0"/>
        <v>10590</v>
      </c>
      <c r="C12" s="5">
        <f>SUM(K40:K44)</f>
        <v>5140</v>
      </c>
      <c r="D12" s="5">
        <f>SUM(L40:L44)</f>
        <v>5450</v>
      </c>
      <c r="I12" s="6">
        <v>7</v>
      </c>
      <c r="J12" s="9">
        <f t="shared" si="1"/>
        <v>1314</v>
      </c>
      <c r="K12" s="9">
        <v>688</v>
      </c>
      <c r="L12" s="10">
        <v>626</v>
      </c>
      <c r="M12" s="6">
        <v>57</v>
      </c>
      <c r="N12" s="9">
        <f t="shared" si="2"/>
        <v>2480</v>
      </c>
      <c r="O12" s="9">
        <v>1162</v>
      </c>
      <c r="P12" s="11">
        <v>1318</v>
      </c>
    </row>
    <row r="13" spans="1:16" x14ac:dyDescent="0.15">
      <c r="A13" s="4" t="s">
        <v>15</v>
      </c>
      <c r="B13" s="5">
        <f t="shared" si="0"/>
        <v>11816</v>
      </c>
      <c r="C13" s="5">
        <f>SUM(K45:K49)</f>
        <v>5737</v>
      </c>
      <c r="D13" s="5">
        <f>SUM(L45:L49)</f>
        <v>6079</v>
      </c>
      <c r="I13" s="6">
        <v>8</v>
      </c>
      <c r="J13" s="9">
        <f t="shared" si="1"/>
        <v>1304</v>
      </c>
      <c r="K13" s="9">
        <v>667</v>
      </c>
      <c r="L13" s="10">
        <v>637</v>
      </c>
      <c r="M13" s="6">
        <v>58</v>
      </c>
      <c r="N13" s="9">
        <f t="shared" si="2"/>
        <v>2319</v>
      </c>
      <c r="O13" s="9">
        <v>1066</v>
      </c>
      <c r="P13" s="11">
        <v>1253</v>
      </c>
    </row>
    <row r="14" spans="1:16" x14ac:dyDescent="0.15">
      <c r="A14" s="4" t="s">
        <v>16</v>
      </c>
      <c r="B14" s="5">
        <f t="shared" si="0"/>
        <v>11268</v>
      </c>
      <c r="C14" s="5">
        <f>SUM(K50:K54)</f>
        <v>5374</v>
      </c>
      <c r="D14" s="5">
        <f>SUM(L50:L54)</f>
        <v>5894</v>
      </c>
      <c r="I14" s="6">
        <v>9</v>
      </c>
      <c r="J14" s="9">
        <f t="shared" si="1"/>
        <v>1380</v>
      </c>
      <c r="K14" s="9">
        <v>671</v>
      </c>
      <c r="L14" s="10">
        <v>709</v>
      </c>
      <c r="M14" s="6">
        <v>59</v>
      </c>
      <c r="N14" s="9">
        <f t="shared" si="2"/>
        <v>2488</v>
      </c>
      <c r="O14" s="9">
        <v>1135</v>
      </c>
      <c r="P14" s="11">
        <v>1353</v>
      </c>
    </row>
    <row r="15" spans="1:16" x14ac:dyDescent="0.15">
      <c r="A15" s="4" t="s">
        <v>17</v>
      </c>
      <c r="B15" s="5">
        <f t="shared" si="0"/>
        <v>11940</v>
      </c>
      <c r="C15" s="5">
        <f>SUM(O5:O9)</f>
        <v>5677</v>
      </c>
      <c r="D15" s="5">
        <f>SUM(P5:P9)</f>
        <v>6263</v>
      </c>
      <c r="I15" s="6">
        <v>10</v>
      </c>
      <c r="J15" s="9">
        <f t="shared" si="1"/>
        <v>1352</v>
      </c>
      <c r="K15" s="9">
        <v>668</v>
      </c>
      <c r="L15" s="10">
        <v>684</v>
      </c>
      <c r="M15" s="6">
        <v>60</v>
      </c>
      <c r="N15" s="9">
        <f t="shared" si="2"/>
        <v>2581</v>
      </c>
      <c r="O15" s="9">
        <v>1234</v>
      </c>
      <c r="P15" s="11">
        <v>1347</v>
      </c>
    </row>
    <row r="16" spans="1:16" x14ac:dyDescent="0.15">
      <c r="A16" s="4" t="s">
        <v>18</v>
      </c>
      <c r="B16" s="5">
        <f t="shared" si="0"/>
        <v>12286</v>
      </c>
      <c r="C16" s="5">
        <f>SUM(O10:O14)</f>
        <v>5708</v>
      </c>
      <c r="D16" s="5">
        <f>SUM(P10:P14)</f>
        <v>6578</v>
      </c>
      <c r="I16" s="6">
        <v>11</v>
      </c>
      <c r="J16" s="9">
        <f t="shared" si="1"/>
        <v>1515</v>
      </c>
      <c r="K16" s="9">
        <v>787</v>
      </c>
      <c r="L16" s="10">
        <v>728</v>
      </c>
      <c r="M16" s="6">
        <v>61</v>
      </c>
      <c r="N16" s="9">
        <f t="shared" si="2"/>
        <v>2547</v>
      </c>
      <c r="O16" s="9">
        <v>1192</v>
      </c>
      <c r="P16" s="11">
        <v>1355</v>
      </c>
    </row>
    <row r="17" spans="1:16" x14ac:dyDescent="0.15">
      <c r="A17" s="4" t="s">
        <v>19</v>
      </c>
      <c r="B17" s="5">
        <f t="shared" si="0"/>
        <v>13364</v>
      </c>
      <c r="C17" s="5">
        <f>SUM(O15:O19)</f>
        <v>6300</v>
      </c>
      <c r="D17" s="5">
        <f>SUM(P15:P19)</f>
        <v>7064</v>
      </c>
      <c r="I17" s="6">
        <v>12</v>
      </c>
      <c r="J17" s="9">
        <f t="shared" si="1"/>
        <v>1456</v>
      </c>
      <c r="K17" s="9">
        <v>783</v>
      </c>
      <c r="L17" s="10">
        <v>673</v>
      </c>
      <c r="M17" s="6">
        <v>62</v>
      </c>
      <c r="N17" s="9">
        <f t="shared" si="2"/>
        <v>2713</v>
      </c>
      <c r="O17" s="9">
        <v>1254</v>
      </c>
      <c r="P17" s="11">
        <v>1459</v>
      </c>
    </row>
    <row r="18" spans="1:16" x14ac:dyDescent="0.15">
      <c r="A18" s="4" t="s">
        <v>20</v>
      </c>
      <c r="B18" s="5">
        <f t="shared" si="0"/>
        <v>14404</v>
      </c>
      <c r="C18" s="5">
        <f>SUM(O20:O24)</f>
        <v>6635</v>
      </c>
      <c r="D18" s="5">
        <f>SUM(P20:P24)</f>
        <v>7769</v>
      </c>
      <c r="I18" s="6">
        <v>13</v>
      </c>
      <c r="J18" s="9">
        <f t="shared" si="1"/>
        <v>1656</v>
      </c>
      <c r="K18" s="9">
        <v>868</v>
      </c>
      <c r="L18" s="10">
        <v>788</v>
      </c>
      <c r="M18" s="6">
        <v>63</v>
      </c>
      <c r="N18" s="9">
        <f t="shared" si="2"/>
        <v>2681</v>
      </c>
      <c r="O18" s="9">
        <v>1287</v>
      </c>
      <c r="P18" s="11">
        <v>1394</v>
      </c>
    </row>
    <row r="19" spans="1:16" x14ac:dyDescent="0.15">
      <c r="A19" s="4" t="s">
        <v>21</v>
      </c>
      <c r="B19" s="5">
        <f t="shared" si="0"/>
        <v>11133</v>
      </c>
      <c r="C19" s="5">
        <f>SUM(O25:O29)</f>
        <v>4782</v>
      </c>
      <c r="D19" s="5">
        <f>SUM(P25:P29)</f>
        <v>6351</v>
      </c>
      <c r="I19" s="6">
        <v>14</v>
      </c>
      <c r="J19" s="9">
        <f t="shared" si="1"/>
        <v>1592</v>
      </c>
      <c r="K19" s="9">
        <v>796</v>
      </c>
      <c r="L19" s="10">
        <v>796</v>
      </c>
      <c r="M19" s="6">
        <v>64</v>
      </c>
      <c r="N19" s="9">
        <f t="shared" si="2"/>
        <v>2842</v>
      </c>
      <c r="O19" s="9">
        <v>1333</v>
      </c>
      <c r="P19" s="11">
        <v>1509</v>
      </c>
    </row>
    <row r="20" spans="1:16" x14ac:dyDescent="0.15">
      <c r="A20" s="4" t="s">
        <v>22</v>
      </c>
      <c r="B20" s="5">
        <f t="shared" si="0"/>
        <v>9864</v>
      </c>
      <c r="C20" s="5">
        <f>SUM(O30:O34)</f>
        <v>3948</v>
      </c>
      <c r="D20" s="5">
        <f>SUM(P30:P34)</f>
        <v>5916</v>
      </c>
      <c r="I20" s="6">
        <v>15</v>
      </c>
      <c r="J20" s="9">
        <f t="shared" si="1"/>
        <v>1594</v>
      </c>
      <c r="K20" s="9">
        <v>824</v>
      </c>
      <c r="L20" s="10">
        <v>770</v>
      </c>
      <c r="M20" s="6">
        <v>65</v>
      </c>
      <c r="N20" s="9">
        <f t="shared" si="2"/>
        <v>3368</v>
      </c>
      <c r="O20" s="9">
        <v>1546</v>
      </c>
      <c r="P20" s="11">
        <v>1822</v>
      </c>
    </row>
    <row r="21" spans="1:16" x14ac:dyDescent="0.15">
      <c r="A21" s="4" t="s">
        <v>23</v>
      </c>
      <c r="B21" s="5">
        <f t="shared" si="0"/>
        <v>16394</v>
      </c>
      <c r="C21" s="5">
        <f>SUM(O35:O55)</f>
        <v>5085</v>
      </c>
      <c r="D21" s="5">
        <f>SUM(P35:P55)</f>
        <v>11309</v>
      </c>
      <c r="I21" s="6">
        <v>16</v>
      </c>
      <c r="J21" s="9">
        <f t="shared" si="1"/>
        <v>1700</v>
      </c>
      <c r="K21" s="9">
        <v>877</v>
      </c>
      <c r="L21" s="10">
        <v>823</v>
      </c>
      <c r="M21" s="6">
        <v>66</v>
      </c>
      <c r="N21" s="9">
        <f t="shared" si="2"/>
        <v>3203</v>
      </c>
      <c r="O21" s="9">
        <v>1482</v>
      </c>
      <c r="P21" s="11">
        <v>1721</v>
      </c>
    </row>
    <row r="22" spans="1:16" x14ac:dyDescent="0.15">
      <c r="A22" s="7" t="s">
        <v>24</v>
      </c>
      <c r="B22" s="5">
        <f>SUM(B5:B21)</f>
        <v>177509</v>
      </c>
      <c r="C22" s="5">
        <f>SUM(C5:C21)</f>
        <v>82059</v>
      </c>
      <c r="D22" s="5">
        <f>SUM(D5:D21)</f>
        <v>95450</v>
      </c>
      <c r="I22" s="6">
        <v>17</v>
      </c>
      <c r="J22" s="9">
        <f t="shared" si="1"/>
        <v>1769</v>
      </c>
      <c r="K22" s="9">
        <v>902</v>
      </c>
      <c r="L22" s="10">
        <v>867</v>
      </c>
      <c r="M22" s="6">
        <v>67</v>
      </c>
      <c r="N22" s="9">
        <f t="shared" si="2"/>
        <v>3151</v>
      </c>
      <c r="O22" s="9">
        <v>1493</v>
      </c>
      <c r="P22" s="11">
        <v>1658</v>
      </c>
    </row>
    <row r="23" spans="1:16" x14ac:dyDescent="0.15">
      <c r="A23" s="1"/>
      <c r="I23" s="6">
        <v>18</v>
      </c>
      <c r="J23" s="9">
        <f t="shared" si="1"/>
        <v>1711</v>
      </c>
      <c r="K23" s="9">
        <v>861</v>
      </c>
      <c r="L23" s="10">
        <v>850</v>
      </c>
      <c r="M23" s="6">
        <v>68</v>
      </c>
      <c r="N23" s="9">
        <f t="shared" si="2"/>
        <v>2910</v>
      </c>
      <c r="O23" s="9">
        <v>1340</v>
      </c>
      <c r="P23" s="11">
        <v>1570</v>
      </c>
    </row>
    <row r="24" spans="1:16" x14ac:dyDescent="0.15">
      <c r="I24" s="6">
        <v>19</v>
      </c>
      <c r="J24" s="9">
        <f t="shared" si="1"/>
        <v>1716</v>
      </c>
      <c r="K24" s="9">
        <v>853</v>
      </c>
      <c r="L24" s="10">
        <v>863</v>
      </c>
      <c r="M24" s="6">
        <v>69</v>
      </c>
      <c r="N24" s="9">
        <f t="shared" si="2"/>
        <v>1772</v>
      </c>
      <c r="O24" s="9">
        <v>774</v>
      </c>
      <c r="P24" s="11">
        <v>998</v>
      </c>
    </row>
    <row r="25" spans="1:16" x14ac:dyDescent="0.15">
      <c r="I25" s="6">
        <v>20</v>
      </c>
      <c r="J25" s="9">
        <f t="shared" si="1"/>
        <v>1872</v>
      </c>
      <c r="K25" s="9">
        <v>948</v>
      </c>
      <c r="L25" s="10">
        <v>924</v>
      </c>
      <c r="M25" s="6">
        <v>70</v>
      </c>
      <c r="N25" s="9">
        <f t="shared" si="2"/>
        <v>2036</v>
      </c>
      <c r="O25" s="9">
        <v>892</v>
      </c>
      <c r="P25" s="11">
        <v>1144</v>
      </c>
    </row>
    <row r="26" spans="1:16" x14ac:dyDescent="0.15">
      <c r="I26" s="6">
        <v>21</v>
      </c>
      <c r="J26" s="9">
        <f t="shared" si="1"/>
        <v>1831</v>
      </c>
      <c r="K26" s="9">
        <v>948</v>
      </c>
      <c r="L26" s="10">
        <v>883</v>
      </c>
      <c r="M26" s="6">
        <v>71</v>
      </c>
      <c r="N26" s="9">
        <f t="shared" si="2"/>
        <v>2348</v>
      </c>
      <c r="O26" s="9">
        <v>1015</v>
      </c>
      <c r="P26" s="11">
        <v>1333</v>
      </c>
    </row>
    <row r="27" spans="1:16" x14ac:dyDescent="0.15">
      <c r="I27" s="6">
        <v>22</v>
      </c>
      <c r="J27" s="9">
        <f t="shared" si="1"/>
        <v>1613</v>
      </c>
      <c r="K27" s="9">
        <v>835</v>
      </c>
      <c r="L27" s="10">
        <v>778</v>
      </c>
      <c r="M27" s="6">
        <v>72</v>
      </c>
      <c r="N27" s="9">
        <f t="shared" si="2"/>
        <v>2193</v>
      </c>
      <c r="O27" s="9">
        <v>956</v>
      </c>
      <c r="P27" s="11">
        <v>1237</v>
      </c>
    </row>
    <row r="28" spans="1:16" x14ac:dyDescent="0.15">
      <c r="I28" s="6">
        <v>23</v>
      </c>
      <c r="J28" s="9">
        <f t="shared" si="1"/>
        <v>1564</v>
      </c>
      <c r="K28" s="9">
        <v>775</v>
      </c>
      <c r="L28" s="10">
        <v>789</v>
      </c>
      <c r="M28" s="6">
        <v>73</v>
      </c>
      <c r="N28" s="9">
        <f t="shared" si="2"/>
        <v>2412</v>
      </c>
      <c r="O28" s="9">
        <v>1040</v>
      </c>
      <c r="P28" s="11">
        <v>1372</v>
      </c>
    </row>
    <row r="29" spans="1:16" x14ac:dyDescent="0.15">
      <c r="I29" s="6">
        <v>24</v>
      </c>
      <c r="J29" s="9">
        <f t="shared" si="1"/>
        <v>1449</v>
      </c>
      <c r="K29" s="9">
        <v>722</v>
      </c>
      <c r="L29" s="10">
        <v>727</v>
      </c>
      <c r="M29" s="6">
        <v>74</v>
      </c>
      <c r="N29" s="9">
        <f>SUM(O29:P29)</f>
        <v>2144</v>
      </c>
      <c r="O29" s="9">
        <v>879</v>
      </c>
      <c r="P29" s="11">
        <v>1265</v>
      </c>
    </row>
    <row r="30" spans="1:16" x14ac:dyDescent="0.15">
      <c r="I30" s="6">
        <v>25</v>
      </c>
      <c r="J30" s="9">
        <f t="shared" si="1"/>
        <v>1485</v>
      </c>
      <c r="K30" s="9">
        <v>761</v>
      </c>
      <c r="L30" s="10">
        <v>724</v>
      </c>
      <c r="M30" s="6">
        <v>75</v>
      </c>
      <c r="N30" s="9">
        <f>SUM(O30:P30)</f>
        <v>1868</v>
      </c>
      <c r="O30" s="9">
        <v>791</v>
      </c>
      <c r="P30" s="11">
        <v>1077</v>
      </c>
    </row>
    <row r="31" spans="1:16" x14ac:dyDescent="0.15">
      <c r="I31" s="6">
        <v>26</v>
      </c>
      <c r="J31" s="9">
        <f t="shared" si="1"/>
        <v>1541</v>
      </c>
      <c r="K31" s="9">
        <v>770</v>
      </c>
      <c r="L31" s="10">
        <v>771</v>
      </c>
      <c r="M31" s="6">
        <v>76</v>
      </c>
      <c r="N31" s="9">
        <f>SUM(O31:P31)</f>
        <v>1703</v>
      </c>
      <c r="O31" s="9">
        <v>668</v>
      </c>
      <c r="P31" s="11">
        <v>1035</v>
      </c>
    </row>
    <row r="32" spans="1:16" x14ac:dyDescent="0.15">
      <c r="I32" s="6">
        <v>27</v>
      </c>
      <c r="J32" s="9">
        <f t="shared" si="1"/>
        <v>1664</v>
      </c>
      <c r="K32" s="9">
        <v>824</v>
      </c>
      <c r="L32" s="10">
        <v>840</v>
      </c>
      <c r="M32" s="6">
        <v>77</v>
      </c>
      <c r="N32" s="9">
        <f>SUM(O32:P32)</f>
        <v>2255</v>
      </c>
      <c r="O32" s="9">
        <v>928</v>
      </c>
      <c r="P32" s="11">
        <v>1327</v>
      </c>
    </row>
    <row r="33" spans="9:16" x14ac:dyDescent="0.15">
      <c r="I33" s="6">
        <v>28</v>
      </c>
      <c r="J33" s="9">
        <f t="shared" si="1"/>
        <v>1703</v>
      </c>
      <c r="K33" s="9">
        <v>855</v>
      </c>
      <c r="L33" s="10">
        <v>848</v>
      </c>
      <c r="M33" s="6">
        <v>78</v>
      </c>
      <c r="N33" s="9">
        <f t="shared" si="2"/>
        <v>2089</v>
      </c>
      <c r="O33" s="9">
        <v>859</v>
      </c>
      <c r="P33" s="11">
        <v>1230</v>
      </c>
    </row>
    <row r="34" spans="9:16" x14ac:dyDescent="0.15">
      <c r="I34" s="6">
        <v>29</v>
      </c>
      <c r="J34" s="9">
        <f t="shared" si="1"/>
        <v>1738</v>
      </c>
      <c r="K34" s="9">
        <v>876</v>
      </c>
      <c r="L34" s="10">
        <v>862</v>
      </c>
      <c r="M34" s="6">
        <v>79</v>
      </c>
      <c r="N34" s="9">
        <f>SUM(O34:P34)</f>
        <v>1949</v>
      </c>
      <c r="O34" s="9">
        <v>702</v>
      </c>
      <c r="P34" s="11">
        <v>1247</v>
      </c>
    </row>
    <row r="35" spans="9:16" x14ac:dyDescent="0.15">
      <c r="I35" s="6">
        <v>30</v>
      </c>
      <c r="J35" s="9">
        <f t="shared" si="1"/>
        <v>1874</v>
      </c>
      <c r="K35" s="9">
        <v>953</v>
      </c>
      <c r="L35" s="10">
        <v>921</v>
      </c>
      <c r="M35" s="6">
        <v>80</v>
      </c>
      <c r="N35" s="9">
        <f t="shared" si="2"/>
        <v>1851</v>
      </c>
      <c r="O35" s="9">
        <v>674</v>
      </c>
      <c r="P35" s="11">
        <v>1177</v>
      </c>
    </row>
    <row r="36" spans="9:16" x14ac:dyDescent="0.15">
      <c r="I36" s="6">
        <v>31</v>
      </c>
      <c r="J36" s="9">
        <f t="shared" si="1"/>
        <v>1834</v>
      </c>
      <c r="K36" s="9">
        <v>919</v>
      </c>
      <c r="L36" s="10">
        <v>915</v>
      </c>
      <c r="M36" s="6">
        <v>81</v>
      </c>
      <c r="N36" s="9">
        <f t="shared" si="2"/>
        <v>1826</v>
      </c>
      <c r="O36" s="9">
        <v>671</v>
      </c>
      <c r="P36" s="11">
        <v>1155</v>
      </c>
    </row>
    <row r="37" spans="9:16" x14ac:dyDescent="0.15">
      <c r="I37" s="6">
        <v>32</v>
      </c>
      <c r="J37" s="9">
        <f t="shared" si="1"/>
        <v>1919</v>
      </c>
      <c r="K37" s="9">
        <v>951</v>
      </c>
      <c r="L37" s="10">
        <v>968</v>
      </c>
      <c r="M37" s="6">
        <v>82</v>
      </c>
      <c r="N37" s="9">
        <f t="shared" si="2"/>
        <v>1823</v>
      </c>
      <c r="O37" s="9">
        <v>658</v>
      </c>
      <c r="P37" s="11">
        <v>1165</v>
      </c>
    </row>
    <row r="38" spans="9:16" x14ac:dyDescent="0.15">
      <c r="I38" s="6">
        <v>33</v>
      </c>
      <c r="J38" s="9">
        <f t="shared" si="1"/>
        <v>1875</v>
      </c>
      <c r="K38" s="9">
        <v>940</v>
      </c>
      <c r="L38" s="10">
        <v>935</v>
      </c>
      <c r="M38" s="6">
        <v>83</v>
      </c>
      <c r="N38" s="9">
        <f t="shared" si="2"/>
        <v>1623</v>
      </c>
      <c r="O38" s="9">
        <v>578</v>
      </c>
      <c r="P38" s="11">
        <v>1045</v>
      </c>
    </row>
    <row r="39" spans="9:16" x14ac:dyDescent="0.15">
      <c r="I39" s="6">
        <v>34</v>
      </c>
      <c r="J39" s="9">
        <f t="shared" si="1"/>
        <v>1927</v>
      </c>
      <c r="K39" s="9">
        <v>959</v>
      </c>
      <c r="L39" s="10">
        <v>968</v>
      </c>
      <c r="M39" s="6">
        <v>84</v>
      </c>
      <c r="N39" s="9">
        <f t="shared" si="2"/>
        <v>1533</v>
      </c>
      <c r="O39" s="9">
        <v>473</v>
      </c>
      <c r="P39" s="11">
        <v>1060</v>
      </c>
    </row>
    <row r="40" spans="9:16" x14ac:dyDescent="0.15">
      <c r="I40" s="6">
        <v>35</v>
      </c>
      <c r="J40" s="9">
        <f t="shared" si="1"/>
        <v>2057</v>
      </c>
      <c r="K40" s="9">
        <v>1010</v>
      </c>
      <c r="L40" s="10">
        <v>1047</v>
      </c>
      <c r="M40" s="6">
        <v>85</v>
      </c>
      <c r="N40" s="9">
        <f t="shared" si="2"/>
        <v>1222</v>
      </c>
      <c r="O40" s="9">
        <v>395</v>
      </c>
      <c r="P40" s="11">
        <v>827</v>
      </c>
    </row>
    <row r="41" spans="9:16" x14ac:dyDescent="0.15">
      <c r="I41" s="6">
        <v>36</v>
      </c>
      <c r="J41" s="9">
        <f t="shared" si="1"/>
        <v>2093</v>
      </c>
      <c r="K41" s="9">
        <v>1035</v>
      </c>
      <c r="L41" s="10">
        <v>1058</v>
      </c>
      <c r="M41" s="6">
        <v>86</v>
      </c>
      <c r="N41" s="9">
        <f t="shared" si="2"/>
        <v>1199</v>
      </c>
      <c r="O41" s="9">
        <v>363</v>
      </c>
      <c r="P41" s="11">
        <v>836</v>
      </c>
    </row>
    <row r="42" spans="9:16" x14ac:dyDescent="0.15">
      <c r="I42" s="6">
        <v>37</v>
      </c>
      <c r="J42" s="9">
        <f t="shared" si="1"/>
        <v>2101</v>
      </c>
      <c r="K42" s="9">
        <v>1047</v>
      </c>
      <c r="L42" s="10">
        <v>1054</v>
      </c>
      <c r="M42" s="6">
        <v>87</v>
      </c>
      <c r="N42" s="9">
        <f t="shared" si="2"/>
        <v>1096</v>
      </c>
      <c r="O42" s="9">
        <v>319</v>
      </c>
      <c r="P42" s="11">
        <v>777</v>
      </c>
    </row>
    <row r="43" spans="9:16" x14ac:dyDescent="0.15">
      <c r="I43" s="6">
        <v>38</v>
      </c>
      <c r="J43" s="9">
        <f t="shared" si="1"/>
        <v>2152</v>
      </c>
      <c r="K43" s="9">
        <v>1011</v>
      </c>
      <c r="L43" s="10">
        <v>1141</v>
      </c>
      <c r="M43" s="6">
        <v>88</v>
      </c>
      <c r="N43" s="9">
        <f t="shared" si="2"/>
        <v>883</v>
      </c>
      <c r="O43" s="9">
        <v>259</v>
      </c>
      <c r="P43" s="11">
        <v>624</v>
      </c>
    </row>
    <row r="44" spans="9:16" x14ac:dyDescent="0.15">
      <c r="I44" s="6">
        <v>39</v>
      </c>
      <c r="J44" s="9">
        <f t="shared" si="1"/>
        <v>2187</v>
      </c>
      <c r="K44" s="9">
        <v>1037</v>
      </c>
      <c r="L44" s="10">
        <v>1150</v>
      </c>
      <c r="M44" s="6">
        <v>89</v>
      </c>
      <c r="N44" s="9">
        <f t="shared" si="2"/>
        <v>746</v>
      </c>
      <c r="O44" s="9">
        <v>209</v>
      </c>
      <c r="P44" s="11">
        <v>537</v>
      </c>
    </row>
    <row r="45" spans="9:16" x14ac:dyDescent="0.15">
      <c r="I45" s="6">
        <v>40</v>
      </c>
      <c r="J45" s="9">
        <f t="shared" si="1"/>
        <v>2367</v>
      </c>
      <c r="K45" s="9">
        <v>1159</v>
      </c>
      <c r="L45" s="10">
        <v>1208</v>
      </c>
      <c r="M45" s="6">
        <v>90</v>
      </c>
      <c r="N45" s="9">
        <f t="shared" si="2"/>
        <v>641</v>
      </c>
      <c r="O45" s="9">
        <v>145</v>
      </c>
      <c r="P45" s="11">
        <v>496</v>
      </c>
    </row>
    <row r="46" spans="9:16" x14ac:dyDescent="0.15">
      <c r="I46" s="6">
        <v>41</v>
      </c>
      <c r="J46" s="9">
        <f t="shared" si="1"/>
        <v>2468</v>
      </c>
      <c r="K46" s="9">
        <v>1183</v>
      </c>
      <c r="L46" s="10">
        <v>1285</v>
      </c>
      <c r="M46" s="6">
        <v>91</v>
      </c>
      <c r="N46" s="9">
        <f t="shared" si="2"/>
        <v>486</v>
      </c>
      <c r="O46" s="9">
        <v>96</v>
      </c>
      <c r="P46" s="11">
        <v>390</v>
      </c>
    </row>
    <row r="47" spans="9:16" x14ac:dyDescent="0.15">
      <c r="I47" s="6">
        <v>42</v>
      </c>
      <c r="J47" s="9">
        <f t="shared" si="1"/>
        <v>2348</v>
      </c>
      <c r="K47" s="9">
        <v>1149</v>
      </c>
      <c r="L47" s="10">
        <v>1199</v>
      </c>
      <c r="M47" s="6">
        <v>92</v>
      </c>
      <c r="N47" s="9">
        <f t="shared" si="2"/>
        <v>364</v>
      </c>
      <c r="O47" s="9">
        <v>79</v>
      </c>
      <c r="P47" s="11">
        <v>285</v>
      </c>
    </row>
    <row r="48" spans="9:16" x14ac:dyDescent="0.15">
      <c r="I48" s="6">
        <v>43</v>
      </c>
      <c r="J48" s="9">
        <f t="shared" si="1"/>
        <v>2357</v>
      </c>
      <c r="K48" s="9">
        <v>1134</v>
      </c>
      <c r="L48" s="10">
        <v>1223</v>
      </c>
      <c r="M48" s="6">
        <v>93</v>
      </c>
      <c r="N48" s="9">
        <f t="shared" si="2"/>
        <v>316</v>
      </c>
      <c r="O48" s="9">
        <v>60</v>
      </c>
      <c r="P48" s="11">
        <v>256</v>
      </c>
    </row>
    <row r="49" spans="9:16" x14ac:dyDescent="0.15">
      <c r="I49" s="6">
        <v>44</v>
      </c>
      <c r="J49" s="9">
        <f t="shared" si="1"/>
        <v>2276</v>
      </c>
      <c r="K49" s="9">
        <v>1112</v>
      </c>
      <c r="L49" s="10">
        <v>1164</v>
      </c>
      <c r="M49" s="6">
        <v>94</v>
      </c>
      <c r="N49" s="9">
        <f t="shared" si="2"/>
        <v>264</v>
      </c>
      <c r="O49" s="9">
        <v>35</v>
      </c>
      <c r="P49" s="11">
        <v>229</v>
      </c>
    </row>
    <row r="50" spans="9:16" x14ac:dyDescent="0.15">
      <c r="I50" s="6">
        <v>45</v>
      </c>
      <c r="J50" s="9">
        <f t="shared" si="1"/>
        <v>2283</v>
      </c>
      <c r="K50" s="9">
        <v>1090</v>
      </c>
      <c r="L50" s="10">
        <v>1193</v>
      </c>
      <c r="M50" s="6">
        <v>95</v>
      </c>
      <c r="N50" s="9">
        <f>SUM(O50:P50)</f>
        <v>169</v>
      </c>
      <c r="O50" s="9">
        <v>26</v>
      </c>
      <c r="P50" s="11">
        <v>143</v>
      </c>
    </row>
    <row r="51" spans="9:16" x14ac:dyDescent="0.15">
      <c r="I51" s="6">
        <v>46</v>
      </c>
      <c r="J51" s="9">
        <f t="shared" si="1"/>
        <v>2282</v>
      </c>
      <c r="K51" s="9">
        <v>1097</v>
      </c>
      <c r="L51" s="10">
        <v>1185</v>
      </c>
      <c r="M51" s="6">
        <v>96</v>
      </c>
      <c r="N51" s="9">
        <f t="shared" si="2"/>
        <v>115</v>
      </c>
      <c r="O51" s="9">
        <v>21</v>
      </c>
      <c r="P51" s="11">
        <v>94</v>
      </c>
    </row>
    <row r="52" spans="9:16" x14ac:dyDescent="0.15">
      <c r="I52" s="6">
        <v>47</v>
      </c>
      <c r="J52" s="9">
        <f t="shared" si="1"/>
        <v>2382</v>
      </c>
      <c r="K52" s="9">
        <v>1148</v>
      </c>
      <c r="L52" s="10">
        <v>1234</v>
      </c>
      <c r="M52" s="6">
        <v>97</v>
      </c>
      <c r="N52" s="9">
        <f t="shared" si="2"/>
        <v>66</v>
      </c>
      <c r="O52" s="9">
        <v>8</v>
      </c>
      <c r="P52" s="11">
        <v>58</v>
      </c>
    </row>
    <row r="53" spans="9:16" x14ac:dyDescent="0.15">
      <c r="I53" s="6">
        <v>48</v>
      </c>
      <c r="J53" s="9">
        <f t="shared" si="1"/>
        <v>2179</v>
      </c>
      <c r="K53" s="9">
        <v>1041</v>
      </c>
      <c r="L53" s="10">
        <v>1138</v>
      </c>
      <c r="M53" s="6">
        <v>98</v>
      </c>
      <c r="N53" s="9">
        <f t="shared" si="2"/>
        <v>51</v>
      </c>
      <c r="O53" s="9">
        <v>8</v>
      </c>
      <c r="P53" s="11">
        <v>43</v>
      </c>
    </row>
    <row r="54" spans="9:16" x14ac:dyDescent="0.15">
      <c r="I54" s="6">
        <v>49</v>
      </c>
      <c r="J54" s="9">
        <f t="shared" si="1"/>
        <v>2142</v>
      </c>
      <c r="K54" s="9">
        <v>998</v>
      </c>
      <c r="L54" s="10">
        <v>1144</v>
      </c>
      <c r="M54" s="6">
        <v>99</v>
      </c>
      <c r="N54" s="9">
        <f t="shared" si="2"/>
        <v>53</v>
      </c>
      <c r="O54" s="9">
        <v>5</v>
      </c>
      <c r="P54" s="11">
        <v>48</v>
      </c>
    </row>
    <row r="55" spans="9:16" x14ac:dyDescent="0.15">
      <c r="I55" s="8"/>
      <c r="J55" s="12"/>
      <c r="K55" s="12"/>
      <c r="L55" s="13"/>
      <c r="M55" s="14" t="s">
        <v>25</v>
      </c>
      <c r="N55" s="12">
        <f>SUM(O55:P55)</f>
        <v>67</v>
      </c>
      <c r="O55" s="12">
        <v>3</v>
      </c>
      <c r="P55" s="15">
        <v>64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5"/>
  <sheetViews>
    <sheetView workbookViewId="0">
      <selection activeCell="J3" sqref="J3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47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3" t="s">
        <v>1</v>
      </c>
      <c r="B4" s="3" t="s">
        <v>2</v>
      </c>
      <c r="C4" s="3" t="s">
        <v>3</v>
      </c>
      <c r="D4" s="3" t="s">
        <v>4</v>
      </c>
      <c r="I4" s="3" t="s">
        <v>5</v>
      </c>
      <c r="J4" s="3" t="s">
        <v>6</v>
      </c>
      <c r="K4" s="3" t="s">
        <v>3</v>
      </c>
      <c r="L4" s="3" t="s">
        <v>4</v>
      </c>
      <c r="M4" s="3" t="s">
        <v>5</v>
      </c>
      <c r="N4" s="3" t="s">
        <v>6</v>
      </c>
      <c r="O4" s="3" t="s">
        <v>3</v>
      </c>
      <c r="P4" s="3" t="s">
        <v>4</v>
      </c>
    </row>
    <row r="5" spans="1:16" x14ac:dyDescent="0.15">
      <c r="A5" s="4" t="s">
        <v>7</v>
      </c>
      <c r="B5" s="5">
        <f t="shared" ref="B5:B21" si="0">SUM(C5:D5)</f>
        <v>5921</v>
      </c>
      <c r="C5" s="5">
        <f>SUM(K5:K9)</f>
        <v>3068</v>
      </c>
      <c r="D5" s="5">
        <f>SUM(L5:L9)</f>
        <v>2853</v>
      </c>
      <c r="I5" s="6">
        <v>0</v>
      </c>
      <c r="J5" s="9">
        <f t="shared" ref="J5:J54" si="1">SUM(K5:L5)</f>
        <v>1118</v>
      </c>
      <c r="K5" s="9">
        <v>593</v>
      </c>
      <c r="L5" s="10">
        <v>525</v>
      </c>
      <c r="M5" s="6">
        <v>50</v>
      </c>
      <c r="N5" s="9">
        <f t="shared" ref="N5:N54" si="2">SUM(O5:P5)</f>
        <v>2464</v>
      </c>
      <c r="O5" s="9">
        <v>1131</v>
      </c>
      <c r="P5" s="11">
        <v>1333</v>
      </c>
    </row>
    <row r="6" spans="1:16" x14ac:dyDescent="0.15">
      <c r="A6" s="4" t="s">
        <v>8</v>
      </c>
      <c r="B6" s="5">
        <f t="shared" si="0"/>
        <v>6563</v>
      </c>
      <c r="C6" s="5">
        <f>SUM(K10:K14)</f>
        <v>3345</v>
      </c>
      <c r="D6" s="5">
        <f>SUM(L10:L14)</f>
        <v>3218</v>
      </c>
      <c r="I6" s="6">
        <v>1</v>
      </c>
      <c r="J6" s="9">
        <f t="shared" si="1"/>
        <v>1250</v>
      </c>
      <c r="K6" s="9">
        <v>644</v>
      </c>
      <c r="L6" s="10">
        <v>606</v>
      </c>
      <c r="M6" s="6">
        <v>51</v>
      </c>
      <c r="N6" s="9">
        <f t="shared" si="2"/>
        <v>2439</v>
      </c>
      <c r="O6" s="9">
        <v>1182</v>
      </c>
      <c r="P6" s="11">
        <v>1257</v>
      </c>
    </row>
    <row r="7" spans="1:16" x14ac:dyDescent="0.15">
      <c r="A7" s="4" t="s">
        <v>9</v>
      </c>
      <c r="B7" s="5">
        <f t="shared" si="0"/>
        <v>7508</v>
      </c>
      <c r="C7" s="5">
        <f>SUM(K15:K19)</f>
        <v>3867</v>
      </c>
      <c r="D7" s="5">
        <f>SUM(L15:L19)</f>
        <v>3641</v>
      </c>
      <c r="I7" s="6">
        <v>2</v>
      </c>
      <c r="J7" s="9">
        <f t="shared" si="1"/>
        <v>1170</v>
      </c>
      <c r="K7" s="9">
        <v>646</v>
      </c>
      <c r="L7" s="10">
        <v>524</v>
      </c>
      <c r="M7" s="6">
        <v>52</v>
      </c>
      <c r="N7" s="9">
        <f>SUM(O7:P7)</f>
        <v>2337</v>
      </c>
      <c r="O7" s="9">
        <v>1098</v>
      </c>
      <c r="P7" s="11">
        <v>1239</v>
      </c>
    </row>
    <row r="8" spans="1:16" x14ac:dyDescent="0.15">
      <c r="A8" s="4" t="s">
        <v>10</v>
      </c>
      <c r="B8" s="5">
        <f t="shared" si="0"/>
        <v>8517</v>
      </c>
      <c r="C8" s="5">
        <f>SUM(K20:K24)</f>
        <v>4356</v>
      </c>
      <c r="D8" s="5">
        <f>SUM(L20:L24)</f>
        <v>4161</v>
      </c>
      <c r="I8" s="6">
        <v>3</v>
      </c>
      <c r="J8" s="9">
        <f>SUM(K8:L8)</f>
        <v>1202</v>
      </c>
      <c r="K8" s="9">
        <v>618</v>
      </c>
      <c r="L8" s="10">
        <v>584</v>
      </c>
      <c r="M8" s="6">
        <v>53</v>
      </c>
      <c r="N8" s="9">
        <f t="shared" si="2"/>
        <v>2436</v>
      </c>
      <c r="O8" s="9">
        <v>1170</v>
      </c>
      <c r="P8" s="11">
        <v>1266</v>
      </c>
    </row>
    <row r="9" spans="1:16" x14ac:dyDescent="0.15">
      <c r="A9" s="4" t="s">
        <v>11</v>
      </c>
      <c r="B9" s="5">
        <f t="shared" si="0"/>
        <v>8409</v>
      </c>
      <c r="C9" s="5">
        <f>SUM(K25:K29)</f>
        <v>4281</v>
      </c>
      <c r="D9" s="5">
        <f>SUM(L25:L29)</f>
        <v>4128</v>
      </c>
      <c r="I9" s="6">
        <v>4</v>
      </c>
      <c r="J9" s="9">
        <f>SUM(K9:L9)</f>
        <v>1181</v>
      </c>
      <c r="K9" s="9">
        <v>567</v>
      </c>
      <c r="L9" s="10">
        <v>614</v>
      </c>
      <c r="M9" s="6">
        <v>54</v>
      </c>
      <c r="N9" s="9">
        <f t="shared" si="2"/>
        <v>2292</v>
      </c>
      <c r="O9" s="9">
        <v>1092</v>
      </c>
      <c r="P9" s="11">
        <v>1200</v>
      </c>
    </row>
    <row r="10" spans="1:16" x14ac:dyDescent="0.15">
      <c r="A10" s="4" t="s">
        <v>12</v>
      </c>
      <c r="B10" s="5">
        <f t="shared" si="0"/>
        <v>8087</v>
      </c>
      <c r="C10" s="5">
        <f>SUM(K30:K34)</f>
        <v>4040</v>
      </c>
      <c r="D10" s="5">
        <f>SUM(L30:L34)</f>
        <v>4047</v>
      </c>
      <c r="I10" s="6">
        <v>5</v>
      </c>
      <c r="J10" s="9">
        <f>SUM(K10:L10)</f>
        <v>1277</v>
      </c>
      <c r="K10" s="9">
        <v>652</v>
      </c>
      <c r="L10" s="10">
        <v>625</v>
      </c>
      <c r="M10" s="6">
        <v>55</v>
      </c>
      <c r="N10" s="9">
        <f t="shared" si="2"/>
        <v>2490</v>
      </c>
      <c r="O10" s="9">
        <v>1171</v>
      </c>
      <c r="P10" s="11">
        <v>1319</v>
      </c>
    </row>
    <row r="11" spans="1:16" x14ac:dyDescent="0.15">
      <c r="A11" s="4" t="s">
        <v>13</v>
      </c>
      <c r="B11" s="5">
        <f t="shared" si="0"/>
        <v>9424</v>
      </c>
      <c r="C11" s="5">
        <f>SUM(K35:K39)</f>
        <v>4724</v>
      </c>
      <c r="D11" s="5">
        <f>SUM(L35:L39)</f>
        <v>4700</v>
      </c>
      <c r="I11" s="6">
        <v>6</v>
      </c>
      <c r="J11" s="9">
        <f t="shared" si="1"/>
        <v>1263</v>
      </c>
      <c r="K11" s="9">
        <v>654</v>
      </c>
      <c r="L11" s="10">
        <v>609</v>
      </c>
      <c r="M11" s="6">
        <v>56</v>
      </c>
      <c r="N11" s="9">
        <f t="shared" si="2"/>
        <v>2511</v>
      </c>
      <c r="O11" s="9">
        <v>1194</v>
      </c>
      <c r="P11" s="11">
        <v>1317</v>
      </c>
    </row>
    <row r="12" spans="1:16" x14ac:dyDescent="0.15">
      <c r="A12" s="4" t="s">
        <v>14</v>
      </c>
      <c r="B12" s="5">
        <f t="shared" si="0"/>
        <v>10557</v>
      </c>
      <c r="C12" s="5">
        <f>SUM(K40:K44)</f>
        <v>5124</v>
      </c>
      <c r="D12" s="5">
        <f>SUM(L40:L44)</f>
        <v>5433</v>
      </c>
      <c r="I12" s="6">
        <v>7</v>
      </c>
      <c r="J12" s="9">
        <f t="shared" si="1"/>
        <v>1306</v>
      </c>
      <c r="K12" s="9">
        <v>687</v>
      </c>
      <c r="L12" s="10">
        <v>619</v>
      </c>
      <c r="M12" s="6">
        <v>57</v>
      </c>
      <c r="N12" s="9">
        <f t="shared" si="2"/>
        <v>2473</v>
      </c>
      <c r="O12" s="9">
        <v>1155</v>
      </c>
      <c r="P12" s="11">
        <v>1318</v>
      </c>
    </row>
    <row r="13" spans="1:16" x14ac:dyDescent="0.15">
      <c r="A13" s="4" t="s">
        <v>15</v>
      </c>
      <c r="B13" s="5">
        <f t="shared" si="0"/>
        <v>11840</v>
      </c>
      <c r="C13" s="5">
        <f>SUM(K45:K49)</f>
        <v>5738</v>
      </c>
      <c r="D13" s="5">
        <f>SUM(L45:L49)</f>
        <v>6102</v>
      </c>
      <c r="I13" s="6">
        <v>8</v>
      </c>
      <c r="J13" s="9">
        <f t="shared" si="1"/>
        <v>1315</v>
      </c>
      <c r="K13" s="9">
        <v>678</v>
      </c>
      <c r="L13" s="10">
        <v>637</v>
      </c>
      <c r="M13" s="6">
        <v>58</v>
      </c>
      <c r="N13" s="9">
        <f t="shared" si="2"/>
        <v>2294</v>
      </c>
      <c r="O13" s="9">
        <v>1062</v>
      </c>
      <c r="P13" s="11">
        <v>1232</v>
      </c>
    </row>
    <row r="14" spans="1:16" x14ac:dyDescent="0.15">
      <c r="A14" s="4" t="s">
        <v>16</v>
      </c>
      <c r="B14" s="5">
        <f t="shared" si="0"/>
        <v>11236</v>
      </c>
      <c r="C14" s="5">
        <f>SUM(K50:K54)</f>
        <v>5372</v>
      </c>
      <c r="D14" s="5">
        <f>SUM(L50:L54)</f>
        <v>5864</v>
      </c>
      <c r="I14" s="6">
        <v>9</v>
      </c>
      <c r="J14" s="9">
        <f t="shared" si="1"/>
        <v>1402</v>
      </c>
      <c r="K14" s="9">
        <v>674</v>
      </c>
      <c r="L14" s="10">
        <v>728</v>
      </c>
      <c r="M14" s="6">
        <v>59</v>
      </c>
      <c r="N14" s="9">
        <f t="shared" si="2"/>
        <v>2502</v>
      </c>
      <c r="O14" s="9">
        <v>1129</v>
      </c>
      <c r="P14" s="11">
        <v>1373</v>
      </c>
    </row>
    <row r="15" spans="1:16" x14ac:dyDescent="0.15">
      <c r="A15" s="4" t="s">
        <v>17</v>
      </c>
      <c r="B15" s="5">
        <f t="shared" si="0"/>
        <v>11968</v>
      </c>
      <c r="C15" s="5">
        <f>SUM(O5:O9)</f>
        <v>5673</v>
      </c>
      <c r="D15" s="5">
        <f>SUM(P5:P9)</f>
        <v>6295</v>
      </c>
      <c r="I15" s="6">
        <v>10</v>
      </c>
      <c r="J15" s="9">
        <f t="shared" si="1"/>
        <v>1322</v>
      </c>
      <c r="K15" s="9">
        <v>644</v>
      </c>
      <c r="L15" s="10">
        <v>678</v>
      </c>
      <c r="M15" s="6">
        <v>60</v>
      </c>
      <c r="N15" s="9">
        <f t="shared" si="2"/>
        <v>2602</v>
      </c>
      <c r="O15" s="9">
        <v>1245</v>
      </c>
      <c r="P15" s="11">
        <v>1357</v>
      </c>
    </row>
    <row r="16" spans="1:16" x14ac:dyDescent="0.15">
      <c r="A16" s="4" t="s">
        <v>18</v>
      </c>
      <c r="B16" s="5">
        <f t="shared" si="0"/>
        <v>12270</v>
      </c>
      <c r="C16" s="5">
        <f>SUM(O10:O14)</f>
        <v>5711</v>
      </c>
      <c r="D16" s="5">
        <f>SUM(P10:P14)</f>
        <v>6559</v>
      </c>
      <c r="I16" s="6">
        <v>11</v>
      </c>
      <c r="J16" s="9">
        <f t="shared" si="1"/>
        <v>1500</v>
      </c>
      <c r="K16" s="9">
        <v>784</v>
      </c>
      <c r="L16" s="10">
        <v>716</v>
      </c>
      <c r="M16" s="6">
        <v>61</v>
      </c>
      <c r="N16" s="9">
        <f t="shared" si="2"/>
        <v>2511</v>
      </c>
      <c r="O16" s="9">
        <v>1176</v>
      </c>
      <c r="P16" s="11">
        <v>1335</v>
      </c>
    </row>
    <row r="17" spans="1:16" x14ac:dyDescent="0.15">
      <c r="A17" s="4" t="s">
        <v>19</v>
      </c>
      <c r="B17" s="5">
        <f t="shared" si="0"/>
        <v>13336</v>
      </c>
      <c r="C17" s="5">
        <f>SUM(O15:O19)</f>
        <v>6285</v>
      </c>
      <c r="D17" s="5">
        <f>SUM(P15:P19)</f>
        <v>7051</v>
      </c>
      <c r="I17" s="6">
        <v>12</v>
      </c>
      <c r="J17" s="9">
        <f t="shared" si="1"/>
        <v>1468</v>
      </c>
      <c r="K17" s="9">
        <v>786</v>
      </c>
      <c r="L17" s="10">
        <v>682</v>
      </c>
      <c r="M17" s="6">
        <v>62</v>
      </c>
      <c r="N17" s="9">
        <f t="shared" si="2"/>
        <v>2735</v>
      </c>
      <c r="O17" s="9">
        <v>1270</v>
      </c>
      <c r="P17" s="11">
        <v>1465</v>
      </c>
    </row>
    <row r="18" spans="1:16" x14ac:dyDescent="0.15">
      <c r="A18" s="4" t="s">
        <v>20</v>
      </c>
      <c r="B18" s="5">
        <f t="shared" si="0"/>
        <v>14486</v>
      </c>
      <c r="C18" s="5">
        <f>SUM(O20:O24)</f>
        <v>6675</v>
      </c>
      <c r="D18" s="5">
        <f>SUM(P20:P24)</f>
        <v>7811</v>
      </c>
      <c r="I18" s="6">
        <v>13</v>
      </c>
      <c r="J18" s="9">
        <f t="shared" si="1"/>
        <v>1640</v>
      </c>
      <c r="K18" s="9">
        <v>860</v>
      </c>
      <c r="L18" s="10">
        <v>780</v>
      </c>
      <c r="M18" s="6">
        <v>63</v>
      </c>
      <c r="N18" s="9">
        <f t="shared" si="2"/>
        <v>2641</v>
      </c>
      <c r="O18" s="9">
        <v>1271</v>
      </c>
      <c r="P18" s="11">
        <v>1370</v>
      </c>
    </row>
    <row r="19" spans="1:16" x14ac:dyDescent="0.15">
      <c r="A19" s="4" t="s">
        <v>21</v>
      </c>
      <c r="B19" s="5">
        <f t="shared" si="0"/>
        <v>11077</v>
      </c>
      <c r="C19" s="5">
        <f>SUM(O25:O29)</f>
        <v>4771</v>
      </c>
      <c r="D19" s="5">
        <f>SUM(P25:P29)</f>
        <v>6306</v>
      </c>
      <c r="I19" s="6">
        <v>14</v>
      </c>
      <c r="J19" s="9">
        <f t="shared" si="1"/>
        <v>1578</v>
      </c>
      <c r="K19" s="9">
        <v>793</v>
      </c>
      <c r="L19" s="10">
        <v>785</v>
      </c>
      <c r="M19" s="6">
        <v>64</v>
      </c>
      <c r="N19" s="9">
        <f t="shared" si="2"/>
        <v>2847</v>
      </c>
      <c r="O19" s="9">
        <v>1323</v>
      </c>
      <c r="P19" s="11">
        <v>1524</v>
      </c>
    </row>
    <row r="20" spans="1:16" x14ac:dyDescent="0.15">
      <c r="A20" s="4" t="s">
        <v>22</v>
      </c>
      <c r="B20" s="5">
        <f t="shared" si="0"/>
        <v>9881</v>
      </c>
      <c r="C20" s="5">
        <f>SUM(O30:O34)</f>
        <v>3957</v>
      </c>
      <c r="D20" s="5">
        <f>SUM(P30:P34)</f>
        <v>5924</v>
      </c>
      <c r="I20" s="6">
        <v>15</v>
      </c>
      <c r="J20" s="9">
        <f t="shared" si="1"/>
        <v>1612</v>
      </c>
      <c r="K20" s="9">
        <v>837</v>
      </c>
      <c r="L20" s="10">
        <v>775</v>
      </c>
      <c r="M20" s="6">
        <v>65</v>
      </c>
      <c r="N20" s="9">
        <f t="shared" si="2"/>
        <v>3339</v>
      </c>
      <c r="O20" s="9">
        <v>1526</v>
      </c>
      <c r="P20" s="11">
        <v>1813</v>
      </c>
    </row>
    <row r="21" spans="1:16" x14ac:dyDescent="0.15">
      <c r="A21" s="4" t="s">
        <v>23</v>
      </c>
      <c r="B21" s="5">
        <f t="shared" si="0"/>
        <v>16434</v>
      </c>
      <c r="C21" s="5">
        <f>SUM(O35:O55)</f>
        <v>5097</v>
      </c>
      <c r="D21" s="5">
        <f>SUM(P35:P55)</f>
        <v>11337</v>
      </c>
      <c r="I21" s="6">
        <v>16</v>
      </c>
      <c r="J21" s="9">
        <f t="shared" si="1"/>
        <v>1681</v>
      </c>
      <c r="K21" s="9">
        <v>868</v>
      </c>
      <c r="L21" s="10">
        <v>813</v>
      </c>
      <c r="M21" s="6">
        <v>66</v>
      </c>
      <c r="N21" s="9">
        <f t="shared" si="2"/>
        <v>3233</v>
      </c>
      <c r="O21" s="9">
        <v>1499</v>
      </c>
      <c r="P21" s="11">
        <v>1734</v>
      </c>
    </row>
    <row r="22" spans="1:16" x14ac:dyDescent="0.15">
      <c r="A22" s="7" t="s">
        <v>24</v>
      </c>
      <c r="B22" s="5">
        <f>SUM(B5:B21)</f>
        <v>177514</v>
      </c>
      <c r="C22" s="5">
        <f>SUM(C5:C21)</f>
        <v>82084</v>
      </c>
      <c r="D22" s="5">
        <f>SUM(D5:D21)</f>
        <v>95430</v>
      </c>
      <c r="I22" s="6">
        <v>17</v>
      </c>
      <c r="J22" s="9">
        <f t="shared" si="1"/>
        <v>1768</v>
      </c>
      <c r="K22" s="9">
        <v>893</v>
      </c>
      <c r="L22" s="10">
        <v>875</v>
      </c>
      <c r="M22" s="6">
        <v>67</v>
      </c>
      <c r="N22" s="9">
        <f t="shared" si="2"/>
        <v>3130</v>
      </c>
      <c r="O22" s="9">
        <v>1485</v>
      </c>
      <c r="P22" s="11">
        <v>1645</v>
      </c>
    </row>
    <row r="23" spans="1:16" x14ac:dyDescent="0.15">
      <c r="A23" s="1"/>
      <c r="I23" s="6">
        <v>18</v>
      </c>
      <c r="J23" s="9">
        <f t="shared" si="1"/>
        <v>1732</v>
      </c>
      <c r="K23" s="9">
        <v>884</v>
      </c>
      <c r="L23" s="10">
        <v>848</v>
      </c>
      <c r="M23" s="6">
        <v>68</v>
      </c>
      <c r="N23" s="9">
        <f t="shared" si="2"/>
        <v>2999</v>
      </c>
      <c r="O23" s="9">
        <v>1386</v>
      </c>
      <c r="P23" s="11">
        <v>1613</v>
      </c>
    </row>
    <row r="24" spans="1:16" x14ac:dyDescent="0.15">
      <c r="I24" s="6">
        <v>19</v>
      </c>
      <c r="J24" s="9">
        <f t="shared" si="1"/>
        <v>1724</v>
      </c>
      <c r="K24" s="9">
        <v>874</v>
      </c>
      <c r="L24" s="10">
        <v>850</v>
      </c>
      <c r="M24" s="6">
        <v>69</v>
      </c>
      <c r="N24" s="9">
        <f t="shared" si="2"/>
        <v>1785</v>
      </c>
      <c r="O24" s="9">
        <v>779</v>
      </c>
      <c r="P24" s="11">
        <v>1006</v>
      </c>
    </row>
    <row r="25" spans="1:16" x14ac:dyDescent="0.15">
      <c r="I25" s="6">
        <v>20</v>
      </c>
      <c r="J25" s="9">
        <f t="shared" si="1"/>
        <v>1900</v>
      </c>
      <c r="K25" s="9">
        <v>954</v>
      </c>
      <c r="L25" s="10">
        <v>946</v>
      </c>
      <c r="M25" s="6">
        <v>70</v>
      </c>
      <c r="N25" s="9">
        <f t="shared" si="2"/>
        <v>2009</v>
      </c>
      <c r="O25" s="9">
        <v>893</v>
      </c>
      <c r="P25" s="11">
        <v>1116</v>
      </c>
    </row>
    <row r="26" spans="1:16" x14ac:dyDescent="0.15">
      <c r="I26" s="6">
        <v>21</v>
      </c>
      <c r="J26" s="9">
        <f t="shared" si="1"/>
        <v>1847</v>
      </c>
      <c r="K26" s="9">
        <v>946</v>
      </c>
      <c r="L26" s="10">
        <v>901</v>
      </c>
      <c r="M26" s="6">
        <v>71</v>
      </c>
      <c r="N26" s="9">
        <f t="shared" si="2"/>
        <v>2353</v>
      </c>
      <c r="O26" s="9">
        <v>1016</v>
      </c>
      <c r="P26" s="11">
        <v>1337</v>
      </c>
    </row>
    <row r="27" spans="1:16" x14ac:dyDescent="0.15">
      <c r="I27" s="6">
        <v>22</v>
      </c>
      <c r="J27" s="9">
        <f t="shared" si="1"/>
        <v>1624</v>
      </c>
      <c r="K27" s="9">
        <v>849</v>
      </c>
      <c r="L27" s="10">
        <v>775</v>
      </c>
      <c r="M27" s="6">
        <v>72</v>
      </c>
      <c r="N27" s="9">
        <f t="shared" si="2"/>
        <v>2196</v>
      </c>
      <c r="O27" s="9">
        <v>962</v>
      </c>
      <c r="P27" s="11">
        <v>1234</v>
      </c>
    </row>
    <row r="28" spans="1:16" x14ac:dyDescent="0.15">
      <c r="I28" s="6">
        <v>23</v>
      </c>
      <c r="J28" s="9">
        <f t="shared" si="1"/>
        <v>1585</v>
      </c>
      <c r="K28" s="9">
        <v>800</v>
      </c>
      <c r="L28" s="10">
        <v>785</v>
      </c>
      <c r="M28" s="6">
        <v>73</v>
      </c>
      <c r="N28" s="9">
        <f t="shared" si="2"/>
        <v>2371</v>
      </c>
      <c r="O28" s="9">
        <v>1000</v>
      </c>
      <c r="P28" s="11">
        <v>1371</v>
      </c>
    </row>
    <row r="29" spans="1:16" x14ac:dyDescent="0.15">
      <c r="I29" s="6">
        <v>24</v>
      </c>
      <c r="J29" s="9">
        <f t="shared" si="1"/>
        <v>1453</v>
      </c>
      <c r="K29" s="9">
        <v>732</v>
      </c>
      <c r="L29" s="10">
        <v>721</v>
      </c>
      <c r="M29" s="6">
        <v>74</v>
      </c>
      <c r="N29" s="9">
        <f>SUM(O29:P29)</f>
        <v>2148</v>
      </c>
      <c r="O29" s="9">
        <v>900</v>
      </c>
      <c r="P29" s="11">
        <v>1248</v>
      </c>
    </row>
    <row r="30" spans="1:16" x14ac:dyDescent="0.15">
      <c r="I30" s="6">
        <v>25</v>
      </c>
      <c r="J30" s="9">
        <f t="shared" si="1"/>
        <v>1466</v>
      </c>
      <c r="K30" s="9">
        <v>741</v>
      </c>
      <c r="L30" s="10">
        <v>725</v>
      </c>
      <c r="M30" s="6">
        <v>75</v>
      </c>
      <c r="N30" s="9">
        <f>SUM(O30:P30)</f>
        <v>1910</v>
      </c>
      <c r="O30" s="9">
        <v>810</v>
      </c>
      <c r="P30" s="11">
        <v>1100</v>
      </c>
    </row>
    <row r="31" spans="1:16" x14ac:dyDescent="0.15">
      <c r="I31" s="6">
        <v>26</v>
      </c>
      <c r="J31" s="9">
        <f t="shared" si="1"/>
        <v>1572</v>
      </c>
      <c r="K31" s="9">
        <v>791</v>
      </c>
      <c r="L31" s="10">
        <v>781</v>
      </c>
      <c r="M31" s="6">
        <v>76</v>
      </c>
      <c r="N31" s="9">
        <f>SUM(O31:P31)</f>
        <v>1679</v>
      </c>
      <c r="O31" s="9">
        <v>655</v>
      </c>
      <c r="P31" s="11">
        <v>1024</v>
      </c>
    </row>
    <row r="32" spans="1:16" x14ac:dyDescent="0.15">
      <c r="I32" s="6">
        <v>27</v>
      </c>
      <c r="J32" s="9">
        <f t="shared" si="1"/>
        <v>1641</v>
      </c>
      <c r="K32" s="9">
        <v>818</v>
      </c>
      <c r="L32" s="10">
        <v>823</v>
      </c>
      <c r="M32" s="6">
        <v>77</v>
      </c>
      <c r="N32" s="9">
        <f>SUM(O32:P32)</f>
        <v>2213</v>
      </c>
      <c r="O32" s="9">
        <v>903</v>
      </c>
      <c r="P32" s="11">
        <v>1310</v>
      </c>
    </row>
    <row r="33" spans="9:16" x14ac:dyDescent="0.15">
      <c r="I33" s="6">
        <v>28</v>
      </c>
      <c r="J33" s="9">
        <f t="shared" si="1"/>
        <v>1681</v>
      </c>
      <c r="K33" s="9">
        <v>834</v>
      </c>
      <c r="L33" s="10">
        <v>847</v>
      </c>
      <c r="M33" s="6">
        <v>78</v>
      </c>
      <c r="N33" s="9">
        <f t="shared" si="2"/>
        <v>2121</v>
      </c>
      <c r="O33" s="9">
        <v>880</v>
      </c>
      <c r="P33" s="11">
        <v>1241</v>
      </c>
    </row>
    <row r="34" spans="9:16" x14ac:dyDescent="0.15">
      <c r="I34" s="6">
        <v>29</v>
      </c>
      <c r="J34" s="9">
        <f t="shared" si="1"/>
        <v>1727</v>
      </c>
      <c r="K34" s="9">
        <v>856</v>
      </c>
      <c r="L34" s="10">
        <v>871</v>
      </c>
      <c r="M34" s="6">
        <v>79</v>
      </c>
      <c r="N34" s="9">
        <f>SUM(O34:P34)</f>
        <v>1958</v>
      </c>
      <c r="O34" s="9">
        <v>709</v>
      </c>
      <c r="P34" s="11">
        <v>1249</v>
      </c>
    </row>
    <row r="35" spans="9:16" x14ac:dyDescent="0.15">
      <c r="I35" s="6">
        <v>30</v>
      </c>
      <c r="J35" s="9">
        <f t="shared" si="1"/>
        <v>1866</v>
      </c>
      <c r="K35" s="9">
        <v>943</v>
      </c>
      <c r="L35" s="10">
        <v>923</v>
      </c>
      <c r="M35" s="6">
        <v>80</v>
      </c>
      <c r="N35" s="9">
        <f t="shared" si="2"/>
        <v>1881</v>
      </c>
      <c r="O35" s="9">
        <v>680</v>
      </c>
      <c r="P35" s="11">
        <v>1201</v>
      </c>
    </row>
    <row r="36" spans="9:16" x14ac:dyDescent="0.15">
      <c r="I36" s="6">
        <v>31</v>
      </c>
      <c r="J36" s="9">
        <f t="shared" si="1"/>
        <v>1834</v>
      </c>
      <c r="K36" s="9">
        <v>941</v>
      </c>
      <c r="L36" s="10">
        <v>893</v>
      </c>
      <c r="M36" s="6">
        <v>81</v>
      </c>
      <c r="N36" s="9">
        <f t="shared" si="2"/>
        <v>1782</v>
      </c>
      <c r="O36" s="9">
        <v>645</v>
      </c>
      <c r="P36" s="11">
        <v>1137</v>
      </c>
    </row>
    <row r="37" spans="9:16" x14ac:dyDescent="0.15">
      <c r="I37" s="6">
        <v>32</v>
      </c>
      <c r="J37" s="9">
        <f t="shared" si="1"/>
        <v>1925</v>
      </c>
      <c r="K37" s="9">
        <v>944</v>
      </c>
      <c r="L37" s="10">
        <v>981</v>
      </c>
      <c r="M37" s="6">
        <v>82</v>
      </c>
      <c r="N37" s="9">
        <f t="shared" si="2"/>
        <v>1832</v>
      </c>
      <c r="O37" s="9">
        <v>685</v>
      </c>
      <c r="P37" s="11">
        <v>1147</v>
      </c>
    </row>
    <row r="38" spans="9:16" x14ac:dyDescent="0.15">
      <c r="I38" s="6">
        <v>33</v>
      </c>
      <c r="J38" s="9">
        <f t="shared" si="1"/>
        <v>1861</v>
      </c>
      <c r="K38" s="9">
        <v>934</v>
      </c>
      <c r="L38" s="10">
        <v>927</v>
      </c>
      <c r="M38" s="6">
        <v>83</v>
      </c>
      <c r="N38" s="9">
        <f t="shared" si="2"/>
        <v>1636</v>
      </c>
      <c r="O38" s="9">
        <v>577</v>
      </c>
      <c r="P38" s="11">
        <v>1059</v>
      </c>
    </row>
    <row r="39" spans="9:16" x14ac:dyDescent="0.15">
      <c r="I39" s="6">
        <v>34</v>
      </c>
      <c r="J39" s="9">
        <f t="shared" si="1"/>
        <v>1938</v>
      </c>
      <c r="K39" s="9">
        <v>962</v>
      </c>
      <c r="L39" s="10">
        <v>976</v>
      </c>
      <c r="M39" s="6">
        <v>84</v>
      </c>
      <c r="N39" s="9">
        <f t="shared" si="2"/>
        <v>1518</v>
      </c>
      <c r="O39" s="9">
        <v>474</v>
      </c>
      <c r="P39" s="11">
        <v>1044</v>
      </c>
    </row>
    <row r="40" spans="9:16" x14ac:dyDescent="0.15">
      <c r="I40" s="6">
        <v>35</v>
      </c>
      <c r="J40" s="9">
        <f t="shared" si="1"/>
        <v>2064</v>
      </c>
      <c r="K40" s="9">
        <v>1015</v>
      </c>
      <c r="L40" s="10">
        <v>1049</v>
      </c>
      <c r="M40" s="6">
        <v>85</v>
      </c>
      <c r="N40" s="9">
        <f t="shared" si="2"/>
        <v>1261</v>
      </c>
      <c r="O40" s="9">
        <v>394</v>
      </c>
      <c r="P40" s="11">
        <v>867</v>
      </c>
    </row>
    <row r="41" spans="9:16" x14ac:dyDescent="0.15">
      <c r="I41" s="6">
        <v>36</v>
      </c>
      <c r="J41" s="9">
        <f t="shared" si="1"/>
        <v>2087</v>
      </c>
      <c r="K41" s="9">
        <v>1031</v>
      </c>
      <c r="L41" s="10">
        <v>1056</v>
      </c>
      <c r="M41" s="6">
        <v>86</v>
      </c>
      <c r="N41" s="9">
        <f t="shared" si="2"/>
        <v>1173</v>
      </c>
      <c r="O41" s="9">
        <v>358</v>
      </c>
      <c r="P41" s="11">
        <v>815</v>
      </c>
    </row>
    <row r="42" spans="9:16" x14ac:dyDescent="0.15">
      <c r="I42" s="6">
        <v>37</v>
      </c>
      <c r="J42" s="9">
        <f t="shared" si="1"/>
        <v>2070</v>
      </c>
      <c r="K42" s="9">
        <v>1024</v>
      </c>
      <c r="L42" s="10">
        <v>1046</v>
      </c>
      <c r="M42" s="6">
        <v>87</v>
      </c>
      <c r="N42" s="9">
        <f t="shared" si="2"/>
        <v>1099</v>
      </c>
      <c r="O42" s="9">
        <v>324</v>
      </c>
      <c r="P42" s="11">
        <v>775</v>
      </c>
    </row>
    <row r="43" spans="9:16" x14ac:dyDescent="0.15">
      <c r="I43" s="6">
        <v>38</v>
      </c>
      <c r="J43" s="9">
        <f t="shared" si="1"/>
        <v>2143</v>
      </c>
      <c r="K43" s="9">
        <v>1015</v>
      </c>
      <c r="L43" s="10">
        <v>1128</v>
      </c>
      <c r="M43" s="6">
        <v>88</v>
      </c>
      <c r="N43" s="9">
        <f t="shared" si="2"/>
        <v>892</v>
      </c>
      <c r="O43" s="9">
        <v>265</v>
      </c>
      <c r="P43" s="11">
        <v>627</v>
      </c>
    </row>
    <row r="44" spans="9:16" x14ac:dyDescent="0.15">
      <c r="I44" s="6">
        <v>39</v>
      </c>
      <c r="J44" s="9">
        <f t="shared" si="1"/>
        <v>2193</v>
      </c>
      <c r="K44" s="9">
        <v>1039</v>
      </c>
      <c r="L44" s="10">
        <v>1154</v>
      </c>
      <c r="M44" s="6">
        <v>89</v>
      </c>
      <c r="N44" s="9">
        <f t="shared" si="2"/>
        <v>742</v>
      </c>
      <c r="O44" s="9">
        <v>201</v>
      </c>
      <c r="P44" s="11">
        <v>541</v>
      </c>
    </row>
    <row r="45" spans="9:16" x14ac:dyDescent="0.15">
      <c r="I45" s="6">
        <v>40</v>
      </c>
      <c r="J45" s="9">
        <f t="shared" si="1"/>
        <v>2372</v>
      </c>
      <c r="K45" s="9">
        <v>1161</v>
      </c>
      <c r="L45" s="10">
        <v>1211</v>
      </c>
      <c r="M45" s="6">
        <v>90</v>
      </c>
      <c r="N45" s="9">
        <f t="shared" si="2"/>
        <v>641</v>
      </c>
      <c r="O45" s="9">
        <v>148</v>
      </c>
      <c r="P45" s="11">
        <v>493</v>
      </c>
    </row>
    <row r="46" spans="9:16" x14ac:dyDescent="0.15">
      <c r="I46" s="6">
        <v>41</v>
      </c>
      <c r="J46" s="9">
        <f t="shared" si="1"/>
        <v>2446</v>
      </c>
      <c r="K46" s="9">
        <v>1169</v>
      </c>
      <c r="L46" s="10">
        <v>1277</v>
      </c>
      <c r="M46" s="6">
        <v>91</v>
      </c>
      <c r="N46" s="9">
        <f t="shared" si="2"/>
        <v>507</v>
      </c>
      <c r="O46" s="9">
        <v>98</v>
      </c>
      <c r="P46" s="11">
        <v>409</v>
      </c>
    </row>
    <row r="47" spans="9:16" x14ac:dyDescent="0.15">
      <c r="I47" s="6">
        <v>42</v>
      </c>
      <c r="J47" s="9">
        <f t="shared" si="1"/>
        <v>2361</v>
      </c>
      <c r="K47" s="9">
        <v>1159</v>
      </c>
      <c r="L47" s="10">
        <v>1202</v>
      </c>
      <c r="M47" s="6">
        <v>92</v>
      </c>
      <c r="N47" s="9">
        <f t="shared" si="2"/>
        <v>363</v>
      </c>
      <c r="O47" s="9">
        <v>75</v>
      </c>
      <c r="P47" s="11">
        <v>288</v>
      </c>
    </row>
    <row r="48" spans="9:16" x14ac:dyDescent="0.15">
      <c r="I48" s="6">
        <v>43</v>
      </c>
      <c r="J48" s="9">
        <f t="shared" si="1"/>
        <v>2345</v>
      </c>
      <c r="K48" s="9">
        <v>1121</v>
      </c>
      <c r="L48" s="10">
        <v>1224</v>
      </c>
      <c r="M48" s="6">
        <v>93</v>
      </c>
      <c r="N48" s="9">
        <f t="shared" si="2"/>
        <v>317</v>
      </c>
      <c r="O48" s="9">
        <v>63</v>
      </c>
      <c r="P48" s="11">
        <v>254</v>
      </c>
    </row>
    <row r="49" spans="9:16" x14ac:dyDescent="0.15">
      <c r="I49" s="6">
        <v>44</v>
      </c>
      <c r="J49" s="9">
        <f t="shared" si="1"/>
        <v>2316</v>
      </c>
      <c r="K49" s="9">
        <v>1128</v>
      </c>
      <c r="L49" s="10">
        <v>1188</v>
      </c>
      <c r="M49" s="6">
        <v>94</v>
      </c>
      <c r="N49" s="9">
        <f t="shared" si="2"/>
        <v>260</v>
      </c>
      <c r="O49" s="9">
        <v>38</v>
      </c>
      <c r="P49" s="11">
        <v>222</v>
      </c>
    </row>
    <row r="50" spans="9:16" x14ac:dyDescent="0.15">
      <c r="I50" s="6">
        <v>45</v>
      </c>
      <c r="J50" s="9">
        <f t="shared" si="1"/>
        <v>2263</v>
      </c>
      <c r="K50" s="9">
        <v>1094</v>
      </c>
      <c r="L50" s="10">
        <v>1169</v>
      </c>
      <c r="M50" s="6">
        <v>95</v>
      </c>
      <c r="N50" s="9">
        <f>SUM(O50:P50)</f>
        <v>175</v>
      </c>
      <c r="O50" s="9">
        <v>26</v>
      </c>
      <c r="P50" s="11">
        <v>149</v>
      </c>
    </row>
    <row r="51" spans="9:16" x14ac:dyDescent="0.15">
      <c r="I51" s="6">
        <v>46</v>
      </c>
      <c r="J51" s="9">
        <f t="shared" si="1"/>
        <v>2291</v>
      </c>
      <c r="K51" s="9">
        <v>1085</v>
      </c>
      <c r="L51" s="10">
        <v>1206</v>
      </c>
      <c r="M51" s="6">
        <v>96</v>
      </c>
      <c r="N51" s="9">
        <f t="shared" si="2"/>
        <v>117</v>
      </c>
      <c r="O51" s="9">
        <v>22</v>
      </c>
      <c r="P51" s="11">
        <v>95</v>
      </c>
    </row>
    <row r="52" spans="9:16" x14ac:dyDescent="0.15">
      <c r="I52" s="6">
        <v>47</v>
      </c>
      <c r="J52" s="9">
        <f t="shared" si="1"/>
        <v>2374</v>
      </c>
      <c r="K52" s="9">
        <v>1158</v>
      </c>
      <c r="L52" s="10">
        <v>1216</v>
      </c>
      <c r="M52" s="6">
        <v>97</v>
      </c>
      <c r="N52" s="9">
        <f t="shared" si="2"/>
        <v>68</v>
      </c>
      <c r="O52" s="9">
        <v>7</v>
      </c>
      <c r="P52" s="11">
        <v>61</v>
      </c>
    </row>
    <row r="53" spans="9:16" x14ac:dyDescent="0.15">
      <c r="I53" s="6">
        <v>48</v>
      </c>
      <c r="J53" s="9">
        <f t="shared" si="1"/>
        <v>2252</v>
      </c>
      <c r="K53" s="9">
        <v>1074</v>
      </c>
      <c r="L53" s="10">
        <v>1178</v>
      </c>
      <c r="M53" s="6">
        <v>98</v>
      </c>
      <c r="N53" s="9">
        <f t="shared" si="2"/>
        <v>55</v>
      </c>
      <c r="O53" s="9">
        <v>9</v>
      </c>
      <c r="P53" s="11">
        <v>46</v>
      </c>
    </row>
    <row r="54" spans="9:16" x14ac:dyDescent="0.15">
      <c r="I54" s="6">
        <v>49</v>
      </c>
      <c r="J54" s="9">
        <f t="shared" si="1"/>
        <v>2056</v>
      </c>
      <c r="K54" s="9">
        <v>961</v>
      </c>
      <c r="L54" s="10">
        <v>1095</v>
      </c>
      <c r="M54" s="6">
        <v>99</v>
      </c>
      <c r="N54" s="9">
        <f t="shared" si="2"/>
        <v>50</v>
      </c>
      <c r="O54" s="9">
        <v>5</v>
      </c>
      <c r="P54" s="11">
        <v>45</v>
      </c>
    </row>
    <row r="55" spans="9:16" x14ac:dyDescent="0.15">
      <c r="I55" s="8"/>
      <c r="J55" s="12"/>
      <c r="K55" s="12"/>
      <c r="L55" s="13"/>
      <c r="M55" s="14" t="s">
        <v>25</v>
      </c>
      <c r="N55" s="12">
        <f>SUM(O55:P55)</f>
        <v>65</v>
      </c>
      <c r="O55" s="12">
        <v>3</v>
      </c>
      <c r="P55" s="15">
        <v>62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5"/>
  <sheetViews>
    <sheetView workbookViewId="0">
      <selection activeCell="N10" sqref="N10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48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3" t="s">
        <v>1</v>
      </c>
      <c r="B4" s="3" t="s">
        <v>2</v>
      </c>
      <c r="C4" s="3" t="s">
        <v>3</v>
      </c>
      <c r="D4" s="3" t="s">
        <v>4</v>
      </c>
      <c r="I4" s="3" t="s">
        <v>5</v>
      </c>
      <c r="J4" s="3" t="s">
        <v>6</v>
      </c>
      <c r="K4" s="3" t="s">
        <v>3</v>
      </c>
      <c r="L4" s="3" t="s">
        <v>4</v>
      </c>
      <c r="M4" s="3" t="s">
        <v>5</v>
      </c>
      <c r="N4" s="3" t="s">
        <v>6</v>
      </c>
      <c r="O4" s="3" t="s">
        <v>3</v>
      </c>
      <c r="P4" s="3" t="s">
        <v>4</v>
      </c>
    </row>
    <row r="5" spans="1:16" x14ac:dyDescent="0.15">
      <c r="A5" s="4" t="s">
        <v>7</v>
      </c>
      <c r="B5" s="5">
        <f t="shared" ref="B5:B21" si="0">SUM(C5:D5)</f>
        <v>5901</v>
      </c>
      <c r="C5" s="5">
        <f>SUM(K5:K9)</f>
        <v>3067</v>
      </c>
      <c r="D5" s="5">
        <f>SUM(L5:L9)</f>
        <v>2834</v>
      </c>
      <c r="I5" s="6">
        <v>0</v>
      </c>
      <c r="J5" s="9">
        <f t="shared" ref="J5:J54" si="1">SUM(K5:L5)</f>
        <v>1089</v>
      </c>
      <c r="K5" s="9">
        <v>570</v>
      </c>
      <c r="L5" s="10">
        <v>519</v>
      </c>
      <c r="M5" s="6">
        <v>50</v>
      </c>
      <c r="N5" s="9">
        <f t="shared" ref="N5:N54" si="2">SUM(O5:P5)</f>
        <v>2480</v>
      </c>
      <c r="O5" s="9">
        <v>1127</v>
      </c>
      <c r="P5" s="11">
        <v>1353</v>
      </c>
    </row>
    <row r="6" spans="1:16" x14ac:dyDescent="0.15">
      <c r="A6" s="4" t="s">
        <v>8</v>
      </c>
      <c r="B6" s="5">
        <f t="shared" si="0"/>
        <v>6584</v>
      </c>
      <c r="C6" s="5">
        <f>SUM(K10:K14)</f>
        <v>3338</v>
      </c>
      <c r="D6" s="5">
        <f>SUM(L10:L14)</f>
        <v>3246</v>
      </c>
      <c r="I6" s="6">
        <v>1</v>
      </c>
      <c r="J6" s="9">
        <f t="shared" si="1"/>
        <v>1256</v>
      </c>
      <c r="K6" s="9">
        <v>644</v>
      </c>
      <c r="L6" s="10">
        <v>612</v>
      </c>
      <c r="M6" s="6">
        <v>51</v>
      </c>
      <c r="N6" s="9">
        <f t="shared" si="2"/>
        <v>2445</v>
      </c>
      <c r="O6" s="9">
        <v>1195</v>
      </c>
      <c r="P6" s="11">
        <v>1250</v>
      </c>
    </row>
    <row r="7" spans="1:16" x14ac:dyDescent="0.15">
      <c r="A7" s="4" t="s">
        <v>9</v>
      </c>
      <c r="B7" s="5">
        <f t="shared" si="0"/>
        <v>7462</v>
      </c>
      <c r="C7" s="5">
        <f>SUM(K15:K19)</f>
        <v>3853</v>
      </c>
      <c r="D7" s="5">
        <f>SUM(L15:L19)</f>
        <v>3609</v>
      </c>
      <c r="I7" s="6">
        <v>2</v>
      </c>
      <c r="J7" s="9">
        <f t="shared" si="1"/>
        <v>1186</v>
      </c>
      <c r="K7" s="9">
        <v>656</v>
      </c>
      <c r="L7" s="10">
        <v>530</v>
      </c>
      <c r="M7" s="6">
        <v>52</v>
      </c>
      <c r="N7" s="9">
        <f>SUM(O7:P7)</f>
        <v>2336</v>
      </c>
      <c r="O7" s="9">
        <v>1087</v>
      </c>
      <c r="P7" s="11">
        <v>1249</v>
      </c>
    </row>
    <row r="8" spans="1:16" x14ac:dyDescent="0.15">
      <c r="A8" s="4" t="s">
        <v>10</v>
      </c>
      <c r="B8" s="5">
        <f t="shared" si="0"/>
        <v>8488</v>
      </c>
      <c r="C8" s="5">
        <f>SUM(K20:K24)</f>
        <v>4338</v>
      </c>
      <c r="D8" s="5">
        <f>SUM(L20:L24)</f>
        <v>4150</v>
      </c>
      <c r="I8" s="6">
        <v>3</v>
      </c>
      <c r="J8" s="9">
        <f>SUM(K8:L8)</f>
        <v>1191</v>
      </c>
      <c r="K8" s="9">
        <v>629</v>
      </c>
      <c r="L8" s="10">
        <v>562</v>
      </c>
      <c r="M8" s="6">
        <v>53</v>
      </c>
      <c r="N8" s="9">
        <f t="shared" si="2"/>
        <v>2426</v>
      </c>
      <c r="O8" s="9">
        <v>1169</v>
      </c>
      <c r="P8" s="11">
        <v>1257</v>
      </c>
    </row>
    <row r="9" spans="1:16" x14ac:dyDescent="0.15">
      <c r="A9" s="4" t="s">
        <v>11</v>
      </c>
      <c r="B9" s="5">
        <f t="shared" si="0"/>
        <v>8397</v>
      </c>
      <c r="C9" s="5">
        <f>SUM(K25:K29)</f>
        <v>4293</v>
      </c>
      <c r="D9" s="5">
        <f>SUM(L25:L29)</f>
        <v>4104</v>
      </c>
      <c r="I9" s="6">
        <v>4</v>
      </c>
      <c r="J9" s="9">
        <f>SUM(K9:L9)</f>
        <v>1179</v>
      </c>
      <c r="K9" s="9">
        <v>568</v>
      </c>
      <c r="L9" s="10">
        <v>611</v>
      </c>
      <c r="M9" s="6">
        <v>54</v>
      </c>
      <c r="N9" s="9">
        <f t="shared" si="2"/>
        <v>2300</v>
      </c>
      <c r="O9" s="9">
        <v>1106</v>
      </c>
      <c r="P9" s="11">
        <v>1194</v>
      </c>
    </row>
    <row r="10" spans="1:16" x14ac:dyDescent="0.15">
      <c r="A10" s="4" t="s">
        <v>12</v>
      </c>
      <c r="B10" s="5">
        <f t="shared" si="0"/>
        <v>8059</v>
      </c>
      <c r="C10" s="5">
        <f>SUM(K30:K34)</f>
        <v>4026</v>
      </c>
      <c r="D10" s="5">
        <f>SUM(L30:L34)</f>
        <v>4033</v>
      </c>
      <c r="I10" s="6">
        <v>5</v>
      </c>
      <c r="J10" s="9">
        <f>SUM(K10:L10)</f>
        <v>1290</v>
      </c>
      <c r="K10" s="9">
        <v>652</v>
      </c>
      <c r="L10" s="10">
        <v>638</v>
      </c>
      <c r="M10" s="6">
        <v>55</v>
      </c>
      <c r="N10" s="9">
        <f t="shared" si="2"/>
        <v>2495</v>
      </c>
      <c r="O10" s="9">
        <v>1167</v>
      </c>
      <c r="P10" s="11">
        <v>1328</v>
      </c>
    </row>
    <row r="11" spans="1:16" x14ac:dyDescent="0.15">
      <c r="A11" s="4" t="s">
        <v>13</v>
      </c>
      <c r="B11" s="5">
        <f t="shared" si="0"/>
        <v>9407</v>
      </c>
      <c r="C11" s="5">
        <f>SUM(K35:K39)</f>
        <v>4720</v>
      </c>
      <c r="D11" s="5">
        <f>SUM(L35:L39)</f>
        <v>4687</v>
      </c>
      <c r="I11" s="6">
        <v>6</v>
      </c>
      <c r="J11" s="9">
        <f t="shared" si="1"/>
        <v>1245</v>
      </c>
      <c r="K11" s="9">
        <v>641</v>
      </c>
      <c r="L11" s="10">
        <v>604</v>
      </c>
      <c r="M11" s="6">
        <v>56</v>
      </c>
      <c r="N11" s="9">
        <f t="shared" si="2"/>
        <v>2508</v>
      </c>
      <c r="O11" s="9">
        <v>1198</v>
      </c>
      <c r="P11" s="11">
        <v>1310</v>
      </c>
    </row>
    <row r="12" spans="1:16" x14ac:dyDescent="0.15">
      <c r="A12" s="4" t="s">
        <v>14</v>
      </c>
      <c r="B12" s="5">
        <f t="shared" si="0"/>
        <v>10573</v>
      </c>
      <c r="C12" s="5">
        <f>SUM(K40:K44)</f>
        <v>5141</v>
      </c>
      <c r="D12" s="5">
        <f>SUM(L40:L44)</f>
        <v>5432</v>
      </c>
      <c r="I12" s="6">
        <v>7</v>
      </c>
      <c r="J12" s="9">
        <f t="shared" si="1"/>
        <v>1326</v>
      </c>
      <c r="K12" s="9">
        <v>702</v>
      </c>
      <c r="L12" s="10">
        <v>624</v>
      </c>
      <c r="M12" s="6">
        <v>57</v>
      </c>
      <c r="N12" s="9">
        <f t="shared" si="2"/>
        <v>2466</v>
      </c>
      <c r="O12" s="9">
        <v>1145</v>
      </c>
      <c r="P12" s="11">
        <v>1321</v>
      </c>
    </row>
    <row r="13" spans="1:16" x14ac:dyDescent="0.15">
      <c r="A13" s="4" t="s">
        <v>15</v>
      </c>
      <c r="B13" s="5">
        <f t="shared" si="0"/>
        <v>11796</v>
      </c>
      <c r="C13" s="5">
        <f>SUM(K45:K49)</f>
        <v>5700</v>
      </c>
      <c r="D13" s="5">
        <f>SUM(L45:L49)</f>
        <v>6096</v>
      </c>
      <c r="I13" s="6">
        <v>8</v>
      </c>
      <c r="J13" s="9">
        <f t="shared" si="1"/>
        <v>1301</v>
      </c>
      <c r="K13" s="9">
        <v>663</v>
      </c>
      <c r="L13" s="10">
        <v>638</v>
      </c>
      <c r="M13" s="6">
        <v>58</v>
      </c>
      <c r="N13" s="9">
        <f t="shared" si="2"/>
        <v>2323</v>
      </c>
      <c r="O13" s="9">
        <v>1074</v>
      </c>
      <c r="P13" s="11">
        <v>1249</v>
      </c>
    </row>
    <row r="14" spans="1:16" x14ac:dyDescent="0.15">
      <c r="A14" s="4" t="s">
        <v>16</v>
      </c>
      <c r="B14" s="5">
        <f t="shared" si="0"/>
        <v>11214</v>
      </c>
      <c r="C14" s="5">
        <f>SUM(K50:K54)</f>
        <v>5370</v>
      </c>
      <c r="D14" s="5">
        <f>SUM(L50:L54)</f>
        <v>5844</v>
      </c>
      <c r="I14" s="6">
        <v>9</v>
      </c>
      <c r="J14" s="9">
        <f t="shared" si="1"/>
        <v>1422</v>
      </c>
      <c r="K14" s="9">
        <v>680</v>
      </c>
      <c r="L14" s="10">
        <v>742</v>
      </c>
      <c r="M14" s="6">
        <v>59</v>
      </c>
      <c r="N14" s="9">
        <f t="shared" si="2"/>
        <v>2478</v>
      </c>
      <c r="O14" s="9">
        <v>1128</v>
      </c>
      <c r="P14" s="11">
        <v>1350</v>
      </c>
    </row>
    <row r="15" spans="1:16" x14ac:dyDescent="0.15">
      <c r="A15" s="4" t="s">
        <v>17</v>
      </c>
      <c r="B15" s="5">
        <f t="shared" si="0"/>
        <v>11987</v>
      </c>
      <c r="C15" s="5">
        <f>SUM(O5:O9)</f>
        <v>5684</v>
      </c>
      <c r="D15" s="5">
        <f>SUM(P5:P9)</f>
        <v>6303</v>
      </c>
      <c r="I15" s="6">
        <v>10</v>
      </c>
      <c r="J15" s="9">
        <f t="shared" si="1"/>
        <v>1304</v>
      </c>
      <c r="K15" s="9">
        <v>645</v>
      </c>
      <c r="L15" s="10">
        <v>659</v>
      </c>
      <c r="M15" s="6">
        <v>60</v>
      </c>
      <c r="N15" s="9">
        <f t="shared" si="2"/>
        <v>2589</v>
      </c>
      <c r="O15" s="9">
        <v>1232</v>
      </c>
      <c r="P15" s="11">
        <v>1357</v>
      </c>
    </row>
    <row r="16" spans="1:16" x14ac:dyDescent="0.15">
      <c r="A16" s="4" t="s">
        <v>18</v>
      </c>
      <c r="B16" s="5">
        <f t="shared" si="0"/>
        <v>12270</v>
      </c>
      <c r="C16" s="5">
        <f>SUM(O10:O14)</f>
        <v>5712</v>
      </c>
      <c r="D16" s="5">
        <f>SUM(P10:P14)</f>
        <v>6558</v>
      </c>
      <c r="I16" s="6">
        <v>11</v>
      </c>
      <c r="J16" s="9">
        <f t="shared" si="1"/>
        <v>1481</v>
      </c>
      <c r="K16" s="9">
        <v>769</v>
      </c>
      <c r="L16" s="10">
        <v>712</v>
      </c>
      <c r="M16" s="6">
        <v>61</v>
      </c>
      <c r="N16" s="9">
        <f t="shared" si="2"/>
        <v>2546</v>
      </c>
      <c r="O16" s="9">
        <v>1189</v>
      </c>
      <c r="P16" s="11">
        <v>1357</v>
      </c>
    </row>
    <row r="17" spans="1:16" x14ac:dyDescent="0.15">
      <c r="A17" s="4" t="s">
        <v>19</v>
      </c>
      <c r="B17" s="5">
        <f t="shared" si="0"/>
        <v>13334</v>
      </c>
      <c r="C17" s="5">
        <f>SUM(O15:O19)</f>
        <v>6281</v>
      </c>
      <c r="D17" s="5">
        <f>SUM(P15:P19)</f>
        <v>7053</v>
      </c>
      <c r="I17" s="6">
        <v>12</v>
      </c>
      <c r="J17" s="9">
        <f t="shared" si="1"/>
        <v>1472</v>
      </c>
      <c r="K17" s="9">
        <v>784</v>
      </c>
      <c r="L17" s="10">
        <v>688</v>
      </c>
      <c r="M17" s="6">
        <v>62</v>
      </c>
      <c r="N17" s="9">
        <f t="shared" si="2"/>
        <v>2674</v>
      </c>
      <c r="O17" s="9">
        <v>1244</v>
      </c>
      <c r="P17" s="11">
        <v>1430</v>
      </c>
    </row>
    <row r="18" spans="1:16" x14ac:dyDescent="0.15">
      <c r="A18" s="4" t="s">
        <v>20</v>
      </c>
      <c r="B18" s="5">
        <f t="shared" si="0"/>
        <v>14515</v>
      </c>
      <c r="C18" s="5">
        <f>SUM(O20:O24)</f>
        <v>6689</v>
      </c>
      <c r="D18" s="5">
        <f>SUM(P20:P24)</f>
        <v>7826</v>
      </c>
      <c r="I18" s="6">
        <v>13</v>
      </c>
      <c r="J18" s="9">
        <f t="shared" si="1"/>
        <v>1598</v>
      </c>
      <c r="K18" s="9">
        <v>849</v>
      </c>
      <c r="L18" s="10">
        <v>749</v>
      </c>
      <c r="M18" s="6">
        <v>63</v>
      </c>
      <c r="N18" s="9">
        <f t="shared" si="2"/>
        <v>2632</v>
      </c>
      <c r="O18" s="9">
        <v>1271</v>
      </c>
      <c r="P18" s="11">
        <v>1361</v>
      </c>
    </row>
    <row r="19" spans="1:16" x14ac:dyDescent="0.15">
      <c r="A19" s="4" t="s">
        <v>21</v>
      </c>
      <c r="B19" s="5">
        <f t="shared" si="0"/>
        <v>11036</v>
      </c>
      <c r="C19" s="5">
        <f>SUM(O25:O29)</f>
        <v>4759</v>
      </c>
      <c r="D19" s="5">
        <f>SUM(P25:P29)</f>
        <v>6277</v>
      </c>
      <c r="I19" s="6">
        <v>14</v>
      </c>
      <c r="J19" s="9">
        <f t="shared" si="1"/>
        <v>1607</v>
      </c>
      <c r="K19" s="9">
        <v>806</v>
      </c>
      <c r="L19" s="10">
        <v>801</v>
      </c>
      <c r="M19" s="6">
        <v>64</v>
      </c>
      <c r="N19" s="9">
        <f t="shared" si="2"/>
        <v>2893</v>
      </c>
      <c r="O19" s="9">
        <v>1345</v>
      </c>
      <c r="P19" s="11">
        <v>1548</v>
      </c>
    </row>
    <row r="20" spans="1:16" x14ac:dyDescent="0.15">
      <c r="A20" s="4" t="s">
        <v>22</v>
      </c>
      <c r="B20" s="5">
        <f t="shared" si="0"/>
        <v>9878</v>
      </c>
      <c r="C20" s="5">
        <f>SUM(O30:O34)</f>
        <v>3962</v>
      </c>
      <c r="D20" s="5">
        <f>SUM(P30:P34)</f>
        <v>5916</v>
      </c>
      <c r="I20" s="6">
        <v>15</v>
      </c>
      <c r="J20" s="9">
        <f t="shared" si="1"/>
        <v>1632</v>
      </c>
      <c r="K20" s="9">
        <v>850</v>
      </c>
      <c r="L20" s="10">
        <v>782</v>
      </c>
      <c r="M20" s="6">
        <v>65</v>
      </c>
      <c r="N20" s="9">
        <f t="shared" si="2"/>
        <v>3236</v>
      </c>
      <c r="O20" s="9">
        <v>1483</v>
      </c>
      <c r="P20" s="11">
        <v>1753</v>
      </c>
    </row>
    <row r="21" spans="1:16" x14ac:dyDescent="0.15">
      <c r="A21" s="4" t="s">
        <v>23</v>
      </c>
      <c r="B21" s="5">
        <f t="shared" si="0"/>
        <v>16477</v>
      </c>
      <c r="C21" s="5">
        <f>SUM(O35:O55)</f>
        <v>5109</v>
      </c>
      <c r="D21" s="5">
        <f>SUM(P35:P55)</f>
        <v>11368</v>
      </c>
      <c r="I21" s="6">
        <v>16</v>
      </c>
      <c r="J21" s="9">
        <f t="shared" si="1"/>
        <v>1650</v>
      </c>
      <c r="K21" s="9">
        <v>845</v>
      </c>
      <c r="L21" s="10">
        <v>805</v>
      </c>
      <c r="M21" s="6">
        <v>66</v>
      </c>
      <c r="N21" s="9">
        <f t="shared" si="2"/>
        <v>3278</v>
      </c>
      <c r="O21" s="9">
        <v>1505</v>
      </c>
      <c r="P21" s="11">
        <v>1773</v>
      </c>
    </row>
    <row r="22" spans="1:16" x14ac:dyDescent="0.15">
      <c r="A22" s="7" t="s">
        <v>24</v>
      </c>
      <c r="B22" s="5">
        <f>SUM(B5:B21)</f>
        <v>177378</v>
      </c>
      <c r="C22" s="5">
        <f>SUM(C5:C21)</f>
        <v>82042</v>
      </c>
      <c r="D22" s="5">
        <f>SUM(D5:D21)</f>
        <v>95336</v>
      </c>
      <c r="I22" s="6">
        <v>17</v>
      </c>
      <c r="J22" s="9">
        <f t="shared" si="1"/>
        <v>1790</v>
      </c>
      <c r="K22" s="9">
        <v>895</v>
      </c>
      <c r="L22" s="10">
        <v>895</v>
      </c>
      <c r="M22" s="6">
        <v>67</v>
      </c>
      <c r="N22" s="9">
        <f t="shared" si="2"/>
        <v>3125</v>
      </c>
      <c r="O22" s="9">
        <v>1494</v>
      </c>
      <c r="P22" s="11">
        <v>1631</v>
      </c>
    </row>
    <row r="23" spans="1:16" x14ac:dyDescent="0.15">
      <c r="A23" s="1"/>
      <c r="I23" s="6">
        <v>18</v>
      </c>
      <c r="J23" s="9">
        <f t="shared" si="1"/>
        <v>1726</v>
      </c>
      <c r="K23" s="9">
        <v>896</v>
      </c>
      <c r="L23" s="10">
        <v>830</v>
      </c>
      <c r="M23" s="6">
        <v>68</v>
      </c>
      <c r="N23" s="9">
        <f t="shared" si="2"/>
        <v>3073</v>
      </c>
      <c r="O23" s="9">
        <v>1414</v>
      </c>
      <c r="P23" s="11">
        <v>1659</v>
      </c>
    </row>
    <row r="24" spans="1:16" x14ac:dyDescent="0.15">
      <c r="I24" s="6">
        <v>19</v>
      </c>
      <c r="J24" s="9">
        <f t="shared" si="1"/>
        <v>1690</v>
      </c>
      <c r="K24" s="9">
        <v>852</v>
      </c>
      <c r="L24" s="10">
        <v>838</v>
      </c>
      <c r="M24" s="6">
        <v>69</v>
      </c>
      <c r="N24" s="9">
        <f t="shared" si="2"/>
        <v>1803</v>
      </c>
      <c r="O24" s="9">
        <v>793</v>
      </c>
      <c r="P24" s="11">
        <v>1010</v>
      </c>
    </row>
    <row r="25" spans="1:16" x14ac:dyDescent="0.15">
      <c r="I25" s="6">
        <v>20</v>
      </c>
      <c r="J25" s="9">
        <f t="shared" si="1"/>
        <v>1878</v>
      </c>
      <c r="K25" s="9">
        <v>936</v>
      </c>
      <c r="L25" s="10">
        <v>942</v>
      </c>
      <c r="M25" s="6">
        <v>70</v>
      </c>
      <c r="N25" s="9">
        <f t="shared" si="2"/>
        <v>1995</v>
      </c>
      <c r="O25" s="9">
        <v>885</v>
      </c>
      <c r="P25" s="11">
        <v>1110</v>
      </c>
    </row>
    <row r="26" spans="1:16" x14ac:dyDescent="0.15">
      <c r="I26" s="6">
        <v>21</v>
      </c>
      <c r="J26" s="9">
        <f t="shared" si="1"/>
        <v>1871</v>
      </c>
      <c r="K26" s="9">
        <v>965</v>
      </c>
      <c r="L26" s="10">
        <v>906</v>
      </c>
      <c r="M26" s="6">
        <v>71</v>
      </c>
      <c r="N26" s="9">
        <f t="shared" si="2"/>
        <v>2309</v>
      </c>
      <c r="O26" s="9">
        <v>1007</v>
      </c>
      <c r="P26" s="11">
        <v>1302</v>
      </c>
    </row>
    <row r="27" spans="1:16" x14ac:dyDescent="0.15">
      <c r="I27" s="6">
        <v>22</v>
      </c>
      <c r="J27" s="9">
        <f t="shared" si="1"/>
        <v>1623</v>
      </c>
      <c r="K27" s="9">
        <v>855</v>
      </c>
      <c r="L27" s="10">
        <v>768</v>
      </c>
      <c r="M27" s="6">
        <v>72</v>
      </c>
      <c r="N27" s="9">
        <f t="shared" si="2"/>
        <v>2225</v>
      </c>
      <c r="O27" s="9">
        <v>964</v>
      </c>
      <c r="P27" s="11">
        <v>1261</v>
      </c>
    </row>
    <row r="28" spans="1:16" x14ac:dyDescent="0.15">
      <c r="I28" s="6">
        <v>23</v>
      </c>
      <c r="J28" s="9">
        <f t="shared" si="1"/>
        <v>1566</v>
      </c>
      <c r="K28" s="9">
        <v>800</v>
      </c>
      <c r="L28" s="10">
        <v>766</v>
      </c>
      <c r="M28" s="6">
        <v>73</v>
      </c>
      <c r="N28" s="9">
        <f t="shared" si="2"/>
        <v>2321</v>
      </c>
      <c r="O28" s="9">
        <v>981</v>
      </c>
      <c r="P28" s="11">
        <v>1340</v>
      </c>
    </row>
    <row r="29" spans="1:16" x14ac:dyDescent="0.15">
      <c r="I29" s="6">
        <v>24</v>
      </c>
      <c r="J29" s="9">
        <f t="shared" si="1"/>
        <v>1459</v>
      </c>
      <c r="K29" s="9">
        <v>737</v>
      </c>
      <c r="L29" s="10">
        <v>722</v>
      </c>
      <c r="M29" s="6">
        <v>74</v>
      </c>
      <c r="N29" s="9">
        <f>SUM(O29:P29)</f>
        <v>2186</v>
      </c>
      <c r="O29" s="9">
        <v>922</v>
      </c>
      <c r="P29" s="11">
        <v>1264</v>
      </c>
    </row>
    <row r="30" spans="1:16" x14ac:dyDescent="0.15">
      <c r="I30" s="6">
        <v>25</v>
      </c>
      <c r="J30" s="9">
        <f t="shared" si="1"/>
        <v>1474</v>
      </c>
      <c r="K30" s="9">
        <v>744</v>
      </c>
      <c r="L30" s="10">
        <v>730</v>
      </c>
      <c r="M30" s="6">
        <v>75</v>
      </c>
      <c r="N30" s="9">
        <f>SUM(O30:P30)</f>
        <v>1936</v>
      </c>
      <c r="O30" s="9">
        <v>814</v>
      </c>
      <c r="P30" s="11">
        <v>1122</v>
      </c>
    </row>
    <row r="31" spans="1:16" x14ac:dyDescent="0.15">
      <c r="I31" s="6">
        <v>26</v>
      </c>
      <c r="J31" s="9">
        <f t="shared" si="1"/>
        <v>1510</v>
      </c>
      <c r="K31" s="9">
        <v>765</v>
      </c>
      <c r="L31" s="10">
        <v>745</v>
      </c>
      <c r="M31" s="6">
        <v>76</v>
      </c>
      <c r="N31" s="9">
        <f>SUM(O31:P31)</f>
        <v>1660</v>
      </c>
      <c r="O31" s="9">
        <v>661</v>
      </c>
      <c r="P31" s="11">
        <v>999</v>
      </c>
    </row>
    <row r="32" spans="1:16" x14ac:dyDescent="0.15">
      <c r="I32" s="6">
        <v>27</v>
      </c>
      <c r="J32" s="9">
        <f t="shared" si="1"/>
        <v>1684</v>
      </c>
      <c r="K32" s="9">
        <v>833</v>
      </c>
      <c r="L32" s="10">
        <v>851</v>
      </c>
      <c r="M32" s="6">
        <v>77</v>
      </c>
      <c r="N32" s="9">
        <f>SUM(O32:P32)</f>
        <v>2182</v>
      </c>
      <c r="O32" s="9">
        <v>886</v>
      </c>
      <c r="P32" s="11">
        <v>1296</v>
      </c>
    </row>
    <row r="33" spans="9:16" x14ac:dyDescent="0.15">
      <c r="I33" s="6">
        <v>28</v>
      </c>
      <c r="J33" s="9">
        <f t="shared" si="1"/>
        <v>1645</v>
      </c>
      <c r="K33" s="9">
        <v>823</v>
      </c>
      <c r="L33" s="10">
        <v>822</v>
      </c>
      <c r="M33" s="6">
        <v>78</v>
      </c>
      <c r="N33" s="9">
        <f t="shared" si="2"/>
        <v>2158</v>
      </c>
      <c r="O33" s="9">
        <v>882</v>
      </c>
      <c r="P33" s="11">
        <v>1276</v>
      </c>
    </row>
    <row r="34" spans="9:16" x14ac:dyDescent="0.15">
      <c r="I34" s="6">
        <v>29</v>
      </c>
      <c r="J34" s="9">
        <f t="shared" si="1"/>
        <v>1746</v>
      </c>
      <c r="K34" s="9">
        <v>861</v>
      </c>
      <c r="L34" s="10">
        <v>885</v>
      </c>
      <c r="M34" s="6">
        <v>79</v>
      </c>
      <c r="N34" s="9">
        <f>SUM(O34:P34)</f>
        <v>1942</v>
      </c>
      <c r="O34" s="9">
        <v>719</v>
      </c>
      <c r="P34" s="11">
        <v>1223</v>
      </c>
    </row>
    <row r="35" spans="9:16" x14ac:dyDescent="0.15">
      <c r="I35" s="6">
        <v>30</v>
      </c>
      <c r="J35" s="9">
        <f t="shared" si="1"/>
        <v>1859</v>
      </c>
      <c r="K35" s="9">
        <v>940</v>
      </c>
      <c r="L35" s="10">
        <v>919</v>
      </c>
      <c r="M35" s="6">
        <v>80</v>
      </c>
      <c r="N35" s="9">
        <f t="shared" si="2"/>
        <v>1890</v>
      </c>
      <c r="O35" s="9">
        <v>677</v>
      </c>
      <c r="P35" s="11">
        <v>1213</v>
      </c>
    </row>
    <row r="36" spans="9:16" x14ac:dyDescent="0.15">
      <c r="I36" s="6">
        <v>31</v>
      </c>
      <c r="J36" s="9">
        <f t="shared" si="1"/>
        <v>1819</v>
      </c>
      <c r="K36" s="9">
        <v>935</v>
      </c>
      <c r="L36" s="10">
        <v>884</v>
      </c>
      <c r="M36" s="6">
        <v>81</v>
      </c>
      <c r="N36" s="9">
        <f t="shared" si="2"/>
        <v>1781</v>
      </c>
      <c r="O36" s="9">
        <v>650</v>
      </c>
      <c r="P36" s="11">
        <v>1131</v>
      </c>
    </row>
    <row r="37" spans="9:16" x14ac:dyDescent="0.15">
      <c r="I37" s="6">
        <v>32</v>
      </c>
      <c r="J37" s="9">
        <f t="shared" si="1"/>
        <v>1930</v>
      </c>
      <c r="K37" s="9">
        <v>951</v>
      </c>
      <c r="L37" s="10">
        <v>979</v>
      </c>
      <c r="M37" s="6">
        <v>82</v>
      </c>
      <c r="N37" s="9">
        <f t="shared" si="2"/>
        <v>1838</v>
      </c>
      <c r="O37" s="9">
        <v>686</v>
      </c>
      <c r="P37" s="11">
        <v>1152</v>
      </c>
    </row>
    <row r="38" spans="9:16" x14ac:dyDescent="0.15">
      <c r="I38" s="6">
        <v>33</v>
      </c>
      <c r="J38" s="9">
        <f t="shared" si="1"/>
        <v>1871</v>
      </c>
      <c r="K38" s="9">
        <v>928</v>
      </c>
      <c r="L38" s="10">
        <v>943</v>
      </c>
      <c r="M38" s="6">
        <v>83</v>
      </c>
      <c r="N38" s="9">
        <f t="shared" si="2"/>
        <v>1614</v>
      </c>
      <c r="O38" s="9">
        <v>568</v>
      </c>
      <c r="P38" s="11">
        <v>1046</v>
      </c>
    </row>
    <row r="39" spans="9:16" x14ac:dyDescent="0.15">
      <c r="I39" s="6">
        <v>34</v>
      </c>
      <c r="J39" s="9">
        <f t="shared" si="1"/>
        <v>1928</v>
      </c>
      <c r="K39" s="9">
        <v>966</v>
      </c>
      <c r="L39" s="10">
        <v>962</v>
      </c>
      <c r="M39" s="6">
        <v>84</v>
      </c>
      <c r="N39" s="9">
        <f t="shared" si="2"/>
        <v>1517</v>
      </c>
      <c r="O39" s="9">
        <v>471</v>
      </c>
      <c r="P39" s="11">
        <v>1046</v>
      </c>
    </row>
    <row r="40" spans="9:16" x14ac:dyDescent="0.15">
      <c r="I40" s="6">
        <v>35</v>
      </c>
      <c r="J40" s="9">
        <f t="shared" si="1"/>
        <v>2027</v>
      </c>
      <c r="K40" s="9">
        <v>997</v>
      </c>
      <c r="L40" s="10">
        <v>1030</v>
      </c>
      <c r="M40" s="6">
        <v>85</v>
      </c>
      <c r="N40" s="9">
        <f t="shared" si="2"/>
        <v>1293</v>
      </c>
      <c r="O40" s="9">
        <v>411</v>
      </c>
      <c r="P40" s="11">
        <v>882</v>
      </c>
    </row>
    <row r="41" spans="9:16" x14ac:dyDescent="0.15">
      <c r="I41" s="6">
        <v>36</v>
      </c>
      <c r="J41" s="9">
        <f t="shared" si="1"/>
        <v>2126</v>
      </c>
      <c r="K41" s="9">
        <v>1041</v>
      </c>
      <c r="L41" s="10">
        <v>1085</v>
      </c>
      <c r="M41" s="6">
        <v>86</v>
      </c>
      <c r="N41" s="9">
        <f t="shared" si="2"/>
        <v>1168</v>
      </c>
      <c r="O41" s="9">
        <v>356</v>
      </c>
      <c r="P41" s="11">
        <v>812</v>
      </c>
    </row>
    <row r="42" spans="9:16" x14ac:dyDescent="0.15">
      <c r="I42" s="6">
        <v>37</v>
      </c>
      <c r="J42" s="9">
        <f t="shared" si="1"/>
        <v>2080</v>
      </c>
      <c r="K42" s="9">
        <v>1031</v>
      </c>
      <c r="L42" s="10">
        <v>1049</v>
      </c>
      <c r="M42" s="6">
        <v>87</v>
      </c>
      <c r="N42" s="9">
        <f t="shared" si="2"/>
        <v>1089</v>
      </c>
      <c r="O42" s="9">
        <v>314</v>
      </c>
      <c r="P42" s="11">
        <v>775</v>
      </c>
    </row>
    <row r="43" spans="9:16" x14ac:dyDescent="0.15">
      <c r="I43" s="6">
        <v>38</v>
      </c>
      <c r="J43" s="9">
        <f t="shared" si="1"/>
        <v>2120</v>
      </c>
      <c r="K43" s="9">
        <v>1013</v>
      </c>
      <c r="L43" s="10">
        <v>1107</v>
      </c>
      <c r="M43" s="6">
        <v>88</v>
      </c>
      <c r="N43" s="9">
        <f t="shared" si="2"/>
        <v>911</v>
      </c>
      <c r="O43" s="9">
        <v>276</v>
      </c>
      <c r="P43" s="11">
        <v>635</v>
      </c>
    </row>
    <row r="44" spans="9:16" x14ac:dyDescent="0.15">
      <c r="I44" s="6">
        <v>39</v>
      </c>
      <c r="J44" s="9">
        <f t="shared" si="1"/>
        <v>2220</v>
      </c>
      <c r="K44" s="9">
        <v>1059</v>
      </c>
      <c r="L44" s="10">
        <v>1161</v>
      </c>
      <c r="M44" s="6">
        <v>89</v>
      </c>
      <c r="N44" s="9">
        <f t="shared" si="2"/>
        <v>731</v>
      </c>
      <c r="O44" s="9">
        <v>201</v>
      </c>
      <c r="P44" s="11">
        <v>530</v>
      </c>
    </row>
    <row r="45" spans="9:16" x14ac:dyDescent="0.15">
      <c r="I45" s="6">
        <v>40</v>
      </c>
      <c r="J45" s="9">
        <f t="shared" si="1"/>
        <v>2315</v>
      </c>
      <c r="K45" s="9">
        <v>1114</v>
      </c>
      <c r="L45" s="10">
        <v>1201</v>
      </c>
      <c r="M45" s="6">
        <v>90</v>
      </c>
      <c r="N45" s="9">
        <f t="shared" si="2"/>
        <v>658</v>
      </c>
      <c r="O45" s="9">
        <v>151</v>
      </c>
      <c r="P45" s="11">
        <v>507</v>
      </c>
    </row>
    <row r="46" spans="9:16" x14ac:dyDescent="0.15">
      <c r="I46" s="6">
        <v>41</v>
      </c>
      <c r="J46" s="9">
        <f t="shared" si="1"/>
        <v>2449</v>
      </c>
      <c r="K46" s="9">
        <v>1191</v>
      </c>
      <c r="L46" s="10">
        <v>1258</v>
      </c>
      <c r="M46" s="6">
        <v>91</v>
      </c>
      <c r="N46" s="9">
        <f t="shared" si="2"/>
        <v>514</v>
      </c>
      <c r="O46" s="9">
        <v>101</v>
      </c>
      <c r="P46" s="11">
        <v>413</v>
      </c>
    </row>
    <row r="47" spans="9:16" x14ac:dyDescent="0.15">
      <c r="I47" s="6">
        <v>42</v>
      </c>
      <c r="J47" s="9">
        <f t="shared" si="1"/>
        <v>2364</v>
      </c>
      <c r="K47" s="9">
        <v>1155</v>
      </c>
      <c r="L47" s="10">
        <v>1209</v>
      </c>
      <c r="M47" s="6">
        <v>92</v>
      </c>
      <c r="N47" s="9">
        <f t="shared" si="2"/>
        <v>358</v>
      </c>
      <c r="O47" s="9">
        <v>76</v>
      </c>
      <c r="P47" s="11">
        <v>282</v>
      </c>
    </row>
    <row r="48" spans="9:16" x14ac:dyDescent="0.15">
      <c r="I48" s="6">
        <v>43</v>
      </c>
      <c r="J48" s="9">
        <f t="shared" si="1"/>
        <v>2347</v>
      </c>
      <c r="K48" s="9">
        <v>1115</v>
      </c>
      <c r="L48" s="10">
        <v>1232</v>
      </c>
      <c r="M48" s="6">
        <v>93</v>
      </c>
      <c r="N48" s="9">
        <f t="shared" si="2"/>
        <v>304</v>
      </c>
      <c r="O48" s="9">
        <v>56</v>
      </c>
      <c r="P48" s="11">
        <v>248</v>
      </c>
    </row>
    <row r="49" spans="9:16" x14ac:dyDescent="0.15">
      <c r="I49" s="6">
        <v>44</v>
      </c>
      <c r="J49" s="9">
        <f t="shared" si="1"/>
        <v>2321</v>
      </c>
      <c r="K49" s="9">
        <v>1125</v>
      </c>
      <c r="L49" s="10">
        <v>1196</v>
      </c>
      <c r="M49" s="6">
        <v>94</v>
      </c>
      <c r="N49" s="9">
        <f t="shared" si="2"/>
        <v>277</v>
      </c>
      <c r="O49" s="9">
        <v>44</v>
      </c>
      <c r="P49" s="11">
        <v>233</v>
      </c>
    </row>
    <row r="50" spans="9:16" x14ac:dyDescent="0.15">
      <c r="I50" s="6">
        <v>45</v>
      </c>
      <c r="J50" s="9">
        <f t="shared" si="1"/>
        <v>2278</v>
      </c>
      <c r="K50" s="9">
        <v>1107</v>
      </c>
      <c r="L50" s="10">
        <v>1171</v>
      </c>
      <c r="M50" s="6">
        <v>95</v>
      </c>
      <c r="N50" s="9">
        <f>SUM(O50:P50)</f>
        <v>180</v>
      </c>
      <c r="O50" s="9">
        <v>25</v>
      </c>
      <c r="P50" s="11">
        <v>155</v>
      </c>
    </row>
    <row r="51" spans="9:16" x14ac:dyDescent="0.15">
      <c r="I51" s="6">
        <v>46</v>
      </c>
      <c r="J51" s="9">
        <f t="shared" si="1"/>
        <v>2294</v>
      </c>
      <c r="K51" s="9">
        <v>1092</v>
      </c>
      <c r="L51" s="10">
        <v>1202</v>
      </c>
      <c r="M51" s="6">
        <v>96</v>
      </c>
      <c r="N51" s="9">
        <f t="shared" si="2"/>
        <v>115</v>
      </c>
      <c r="O51" s="9">
        <v>22</v>
      </c>
      <c r="P51" s="11">
        <v>93</v>
      </c>
    </row>
    <row r="52" spans="9:16" x14ac:dyDescent="0.15">
      <c r="I52" s="6">
        <v>47</v>
      </c>
      <c r="J52" s="9">
        <f t="shared" si="1"/>
        <v>2352</v>
      </c>
      <c r="K52" s="9">
        <v>1149</v>
      </c>
      <c r="L52" s="10">
        <v>1203</v>
      </c>
      <c r="M52" s="6">
        <v>97</v>
      </c>
      <c r="N52" s="9">
        <f t="shared" si="2"/>
        <v>73</v>
      </c>
      <c r="O52" s="9">
        <v>8</v>
      </c>
      <c r="P52" s="11">
        <v>65</v>
      </c>
    </row>
    <row r="53" spans="9:16" x14ac:dyDescent="0.15">
      <c r="I53" s="6">
        <v>48</v>
      </c>
      <c r="J53" s="9">
        <f t="shared" si="1"/>
        <v>2320</v>
      </c>
      <c r="K53" s="9">
        <v>1096</v>
      </c>
      <c r="L53" s="10">
        <v>1224</v>
      </c>
      <c r="M53" s="6">
        <v>98</v>
      </c>
      <c r="N53" s="9">
        <f t="shared" si="2"/>
        <v>51</v>
      </c>
      <c r="O53" s="9">
        <v>9</v>
      </c>
      <c r="P53" s="11">
        <v>42</v>
      </c>
    </row>
    <row r="54" spans="9:16" x14ac:dyDescent="0.15">
      <c r="I54" s="6">
        <v>49</v>
      </c>
      <c r="J54" s="9">
        <f t="shared" si="1"/>
        <v>1970</v>
      </c>
      <c r="K54" s="9">
        <v>926</v>
      </c>
      <c r="L54" s="10">
        <v>1044</v>
      </c>
      <c r="M54" s="6">
        <v>99</v>
      </c>
      <c r="N54" s="9">
        <f t="shared" si="2"/>
        <v>49</v>
      </c>
      <c r="O54" s="9">
        <v>4</v>
      </c>
      <c r="P54" s="11">
        <v>45</v>
      </c>
    </row>
    <row r="55" spans="9:16" x14ac:dyDescent="0.15">
      <c r="I55" s="8"/>
      <c r="J55" s="12"/>
      <c r="K55" s="12"/>
      <c r="L55" s="13"/>
      <c r="M55" s="14" t="s">
        <v>25</v>
      </c>
      <c r="N55" s="12">
        <f>SUM(O55:P55)</f>
        <v>66</v>
      </c>
      <c r="O55" s="12">
        <v>3</v>
      </c>
      <c r="P55" s="15">
        <v>63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5"/>
  <sheetViews>
    <sheetView workbookViewId="0">
      <selection activeCell="H8" sqref="H8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49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3" t="s">
        <v>1</v>
      </c>
      <c r="B4" s="3" t="s">
        <v>2</v>
      </c>
      <c r="C4" s="3" t="s">
        <v>3</v>
      </c>
      <c r="D4" s="3" t="s">
        <v>4</v>
      </c>
      <c r="I4" s="3" t="s">
        <v>5</v>
      </c>
      <c r="J4" s="3" t="s">
        <v>6</v>
      </c>
      <c r="K4" s="3" t="s">
        <v>3</v>
      </c>
      <c r="L4" s="3" t="s">
        <v>4</v>
      </c>
      <c r="M4" s="3" t="s">
        <v>5</v>
      </c>
      <c r="N4" s="3" t="s">
        <v>6</v>
      </c>
      <c r="O4" s="3" t="s">
        <v>3</v>
      </c>
      <c r="P4" s="3" t="s">
        <v>4</v>
      </c>
    </row>
    <row r="5" spans="1:16" x14ac:dyDescent="0.15">
      <c r="A5" s="4" t="s">
        <v>7</v>
      </c>
      <c r="B5" s="5">
        <f t="shared" ref="B5:B21" si="0">SUM(C5:D5)</f>
        <v>5914</v>
      </c>
      <c r="C5" s="5">
        <f>SUM(K5:K9)</f>
        <v>3073</v>
      </c>
      <c r="D5" s="5">
        <f>SUM(L5:L9)</f>
        <v>2841</v>
      </c>
      <c r="I5" s="6">
        <v>0</v>
      </c>
      <c r="J5" s="9">
        <f t="shared" ref="J5:J54" si="1">SUM(K5:L5)</f>
        <v>1089</v>
      </c>
      <c r="K5" s="9">
        <v>568</v>
      </c>
      <c r="L5" s="10">
        <v>521</v>
      </c>
      <c r="M5" s="6">
        <v>50</v>
      </c>
      <c r="N5" s="9">
        <f t="shared" ref="N5:N54" si="2">SUM(O5:P5)</f>
        <v>2507</v>
      </c>
      <c r="O5" s="9">
        <v>1145</v>
      </c>
      <c r="P5" s="11">
        <v>1362</v>
      </c>
    </row>
    <row r="6" spans="1:16" x14ac:dyDescent="0.15">
      <c r="A6" s="4" t="s">
        <v>8</v>
      </c>
      <c r="B6" s="5">
        <f t="shared" si="0"/>
        <v>6539</v>
      </c>
      <c r="C6" s="5">
        <f>SUM(K10:K14)</f>
        <v>3323</v>
      </c>
      <c r="D6" s="5">
        <f>SUM(L10:L14)</f>
        <v>3216</v>
      </c>
      <c r="I6" s="6">
        <v>1</v>
      </c>
      <c r="J6" s="9">
        <f t="shared" si="1"/>
        <v>1252</v>
      </c>
      <c r="K6" s="9">
        <v>641</v>
      </c>
      <c r="L6" s="10">
        <v>611</v>
      </c>
      <c r="M6" s="6">
        <v>51</v>
      </c>
      <c r="N6" s="9">
        <f t="shared" si="2"/>
        <v>2436</v>
      </c>
      <c r="O6" s="9">
        <v>1193</v>
      </c>
      <c r="P6" s="11">
        <v>1243</v>
      </c>
    </row>
    <row r="7" spans="1:16" x14ac:dyDescent="0.15">
      <c r="A7" s="4" t="s">
        <v>9</v>
      </c>
      <c r="B7" s="5">
        <f t="shared" si="0"/>
        <v>7459</v>
      </c>
      <c r="C7" s="5">
        <f>SUM(K15:K19)</f>
        <v>3849</v>
      </c>
      <c r="D7" s="5">
        <f>SUM(L15:L19)</f>
        <v>3610</v>
      </c>
      <c r="I7" s="6">
        <v>2</v>
      </c>
      <c r="J7" s="9">
        <f t="shared" si="1"/>
        <v>1214</v>
      </c>
      <c r="K7" s="9">
        <v>675</v>
      </c>
      <c r="L7" s="10">
        <v>539</v>
      </c>
      <c r="M7" s="6">
        <v>52</v>
      </c>
      <c r="N7" s="9">
        <f>SUM(O7:P7)</f>
        <v>2342</v>
      </c>
      <c r="O7" s="9">
        <v>1086</v>
      </c>
      <c r="P7" s="11">
        <v>1256</v>
      </c>
    </row>
    <row r="8" spans="1:16" x14ac:dyDescent="0.15">
      <c r="A8" s="4" t="s">
        <v>10</v>
      </c>
      <c r="B8" s="5">
        <f t="shared" si="0"/>
        <v>8524</v>
      </c>
      <c r="C8" s="5">
        <f>SUM(K20:K24)</f>
        <v>4383</v>
      </c>
      <c r="D8" s="5">
        <f>SUM(L20:L24)</f>
        <v>4141</v>
      </c>
      <c r="I8" s="6">
        <v>3</v>
      </c>
      <c r="J8" s="9">
        <f>SUM(K8:L8)</f>
        <v>1179</v>
      </c>
      <c r="K8" s="9">
        <v>616</v>
      </c>
      <c r="L8" s="10">
        <v>563</v>
      </c>
      <c r="M8" s="6">
        <v>53</v>
      </c>
      <c r="N8" s="9">
        <f t="shared" si="2"/>
        <v>2409</v>
      </c>
      <c r="O8" s="9">
        <v>1166</v>
      </c>
      <c r="P8" s="11">
        <v>1243</v>
      </c>
    </row>
    <row r="9" spans="1:16" x14ac:dyDescent="0.15">
      <c r="A9" s="4" t="s">
        <v>11</v>
      </c>
      <c r="B9" s="5">
        <f t="shared" si="0"/>
        <v>8463</v>
      </c>
      <c r="C9" s="5">
        <f>SUM(K25:K29)</f>
        <v>4309</v>
      </c>
      <c r="D9" s="5">
        <f>SUM(L25:L29)</f>
        <v>4154</v>
      </c>
      <c r="I9" s="6">
        <v>4</v>
      </c>
      <c r="J9" s="9">
        <f>SUM(K9:L9)</f>
        <v>1180</v>
      </c>
      <c r="K9" s="9">
        <v>573</v>
      </c>
      <c r="L9" s="10">
        <v>607</v>
      </c>
      <c r="M9" s="6">
        <v>54</v>
      </c>
      <c r="N9" s="9">
        <f t="shared" si="2"/>
        <v>2329</v>
      </c>
      <c r="O9" s="9">
        <v>1109</v>
      </c>
      <c r="P9" s="11">
        <v>1220</v>
      </c>
    </row>
    <row r="10" spans="1:16" x14ac:dyDescent="0.15">
      <c r="A10" s="4" t="s">
        <v>12</v>
      </c>
      <c r="B10" s="5">
        <f t="shared" si="0"/>
        <v>8035</v>
      </c>
      <c r="C10" s="5">
        <f>SUM(K30:K34)</f>
        <v>4013</v>
      </c>
      <c r="D10" s="5">
        <f>SUM(L30:L34)</f>
        <v>4022</v>
      </c>
      <c r="I10" s="6">
        <v>5</v>
      </c>
      <c r="J10" s="9">
        <f>SUM(K10:L10)</f>
        <v>1289</v>
      </c>
      <c r="K10" s="9">
        <v>655</v>
      </c>
      <c r="L10" s="10">
        <v>634</v>
      </c>
      <c r="M10" s="6">
        <v>55</v>
      </c>
      <c r="N10" s="9">
        <f t="shared" si="2"/>
        <v>2466</v>
      </c>
      <c r="O10" s="9">
        <v>1151</v>
      </c>
      <c r="P10" s="11">
        <v>1315</v>
      </c>
    </row>
    <row r="11" spans="1:16" x14ac:dyDescent="0.15">
      <c r="A11" s="4" t="s">
        <v>13</v>
      </c>
      <c r="B11" s="5">
        <f t="shared" si="0"/>
        <v>9352</v>
      </c>
      <c r="C11" s="5">
        <f>SUM(K35:K39)</f>
        <v>4695</v>
      </c>
      <c r="D11" s="5">
        <f>SUM(L35:L39)</f>
        <v>4657</v>
      </c>
      <c r="I11" s="6">
        <v>6</v>
      </c>
      <c r="J11" s="9">
        <f t="shared" si="1"/>
        <v>1237</v>
      </c>
      <c r="K11" s="9">
        <v>639</v>
      </c>
      <c r="L11" s="10">
        <v>598</v>
      </c>
      <c r="M11" s="6">
        <v>56</v>
      </c>
      <c r="N11" s="9">
        <f t="shared" si="2"/>
        <v>2517</v>
      </c>
      <c r="O11" s="9">
        <v>1210</v>
      </c>
      <c r="P11" s="11">
        <v>1307</v>
      </c>
    </row>
    <row r="12" spans="1:16" x14ac:dyDescent="0.15">
      <c r="A12" s="4" t="s">
        <v>14</v>
      </c>
      <c r="B12" s="5">
        <f t="shared" si="0"/>
        <v>10564</v>
      </c>
      <c r="C12" s="5">
        <f>SUM(K40:K44)</f>
        <v>5135</v>
      </c>
      <c r="D12" s="5">
        <f>SUM(L40:L44)</f>
        <v>5429</v>
      </c>
      <c r="I12" s="6">
        <v>7</v>
      </c>
      <c r="J12" s="9">
        <f t="shared" si="1"/>
        <v>1345</v>
      </c>
      <c r="K12" s="9">
        <v>705</v>
      </c>
      <c r="L12" s="10">
        <v>640</v>
      </c>
      <c r="M12" s="6">
        <v>57</v>
      </c>
      <c r="N12" s="9">
        <f t="shared" si="2"/>
        <v>2449</v>
      </c>
      <c r="O12" s="9">
        <v>1121</v>
      </c>
      <c r="P12" s="11">
        <v>1328</v>
      </c>
    </row>
    <row r="13" spans="1:16" x14ac:dyDescent="0.15">
      <c r="A13" s="4" t="s">
        <v>15</v>
      </c>
      <c r="B13" s="5">
        <f t="shared" si="0"/>
        <v>11798</v>
      </c>
      <c r="C13" s="5">
        <f>SUM(K45:K49)</f>
        <v>5701</v>
      </c>
      <c r="D13" s="5">
        <f>SUM(L45:L49)</f>
        <v>6097</v>
      </c>
      <c r="I13" s="6">
        <v>8</v>
      </c>
      <c r="J13" s="9">
        <f t="shared" si="1"/>
        <v>1257</v>
      </c>
      <c r="K13" s="9">
        <v>642</v>
      </c>
      <c r="L13" s="10">
        <v>615</v>
      </c>
      <c r="M13" s="6">
        <v>58</v>
      </c>
      <c r="N13" s="9">
        <f t="shared" si="2"/>
        <v>2326</v>
      </c>
      <c r="O13" s="9">
        <v>1088</v>
      </c>
      <c r="P13" s="11">
        <v>1238</v>
      </c>
    </row>
    <row r="14" spans="1:16" x14ac:dyDescent="0.15">
      <c r="A14" s="4" t="s">
        <v>16</v>
      </c>
      <c r="B14" s="5">
        <f t="shared" si="0"/>
        <v>11176</v>
      </c>
      <c r="C14" s="5">
        <f>SUM(K50:K54)</f>
        <v>5355</v>
      </c>
      <c r="D14" s="5">
        <f>SUM(L50:L54)</f>
        <v>5821</v>
      </c>
      <c r="I14" s="6">
        <v>9</v>
      </c>
      <c r="J14" s="9">
        <f t="shared" si="1"/>
        <v>1411</v>
      </c>
      <c r="K14" s="9">
        <v>682</v>
      </c>
      <c r="L14" s="10">
        <v>729</v>
      </c>
      <c r="M14" s="6">
        <v>59</v>
      </c>
      <c r="N14" s="9">
        <f t="shared" si="2"/>
        <v>2424</v>
      </c>
      <c r="O14" s="9">
        <v>1102</v>
      </c>
      <c r="P14" s="11">
        <v>1322</v>
      </c>
    </row>
    <row r="15" spans="1:16" x14ac:dyDescent="0.15">
      <c r="A15" s="4" t="s">
        <v>17</v>
      </c>
      <c r="B15" s="5">
        <f t="shared" si="0"/>
        <v>12023</v>
      </c>
      <c r="C15" s="5">
        <f>SUM(O5:O9)</f>
        <v>5699</v>
      </c>
      <c r="D15" s="5">
        <f>SUM(P5:P9)</f>
        <v>6324</v>
      </c>
      <c r="I15" s="6">
        <v>10</v>
      </c>
      <c r="J15" s="9">
        <f t="shared" si="1"/>
        <v>1326</v>
      </c>
      <c r="K15" s="9">
        <v>654</v>
      </c>
      <c r="L15" s="10">
        <v>672</v>
      </c>
      <c r="M15" s="6">
        <v>60</v>
      </c>
      <c r="N15" s="9">
        <f t="shared" si="2"/>
        <v>2620</v>
      </c>
      <c r="O15" s="9">
        <v>1233</v>
      </c>
      <c r="P15" s="11">
        <v>1387</v>
      </c>
    </row>
    <row r="16" spans="1:16" x14ac:dyDescent="0.15">
      <c r="A16" s="4" t="s">
        <v>18</v>
      </c>
      <c r="B16" s="5">
        <f t="shared" si="0"/>
        <v>12182</v>
      </c>
      <c r="C16" s="5">
        <f>SUM(O10:O14)</f>
        <v>5672</v>
      </c>
      <c r="D16" s="5">
        <f>SUM(P10:P14)</f>
        <v>6510</v>
      </c>
      <c r="I16" s="6">
        <v>11</v>
      </c>
      <c r="J16" s="9">
        <f t="shared" si="1"/>
        <v>1469</v>
      </c>
      <c r="K16" s="9">
        <v>763</v>
      </c>
      <c r="L16" s="10">
        <v>706</v>
      </c>
      <c r="M16" s="6">
        <v>61</v>
      </c>
      <c r="N16" s="9">
        <f t="shared" si="2"/>
        <v>2545</v>
      </c>
      <c r="O16" s="9">
        <v>1202</v>
      </c>
      <c r="P16" s="11">
        <v>1343</v>
      </c>
    </row>
    <row r="17" spans="1:16" x14ac:dyDescent="0.15">
      <c r="A17" s="4" t="s">
        <v>19</v>
      </c>
      <c r="B17" s="5">
        <f t="shared" si="0"/>
        <v>13352</v>
      </c>
      <c r="C17" s="5">
        <f>SUM(O15:O19)</f>
        <v>6285</v>
      </c>
      <c r="D17" s="5">
        <f>SUM(P15:P19)</f>
        <v>7067</v>
      </c>
      <c r="I17" s="6">
        <v>12</v>
      </c>
      <c r="J17" s="9">
        <f t="shared" si="1"/>
        <v>1474</v>
      </c>
      <c r="K17" s="9">
        <v>785</v>
      </c>
      <c r="L17" s="10">
        <v>689</v>
      </c>
      <c r="M17" s="6">
        <v>62</v>
      </c>
      <c r="N17" s="9">
        <f t="shared" si="2"/>
        <v>2659</v>
      </c>
      <c r="O17" s="9">
        <v>1230</v>
      </c>
      <c r="P17" s="11">
        <v>1429</v>
      </c>
    </row>
    <row r="18" spans="1:16" x14ac:dyDescent="0.15">
      <c r="A18" s="4" t="s">
        <v>20</v>
      </c>
      <c r="B18" s="5">
        <f t="shared" si="0"/>
        <v>14578</v>
      </c>
      <c r="C18" s="5">
        <f>SUM(O20:O24)</f>
        <v>6732</v>
      </c>
      <c r="D18" s="5">
        <f>SUM(P20:P24)</f>
        <v>7846</v>
      </c>
      <c r="I18" s="6">
        <v>13</v>
      </c>
      <c r="J18" s="9">
        <f t="shared" si="1"/>
        <v>1588</v>
      </c>
      <c r="K18" s="9">
        <v>836</v>
      </c>
      <c r="L18" s="10">
        <v>752</v>
      </c>
      <c r="M18" s="6">
        <v>63</v>
      </c>
      <c r="N18" s="9">
        <f t="shared" si="2"/>
        <v>2665</v>
      </c>
      <c r="O18" s="9">
        <v>1296</v>
      </c>
      <c r="P18" s="11">
        <v>1369</v>
      </c>
    </row>
    <row r="19" spans="1:16" x14ac:dyDescent="0.15">
      <c r="A19" s="4" t="s">
        <v>21</v>
      </c>
      <c r="B19" s="5">
        <f t="shared" si="0"/>
        <v>10955</v>
      </c>
      <c r="C19" s="5">
        <f>SUM(O25:O29)</f>
        <v>4709</v>
      </c>
      <c r="D19" s="5">
        <f>SUM(P25:P29)</f>
        <v>6246</v>
      </c>
      <c r="I19" s="6">
        <v>14</v>
      </c>
      <c r="J19" s="9">
        <f t="shared" si="1"/>
        <v>1602</v>
      </c>
      <c r="K19" s="9">
        <v>811</v>
      </c>
      <c r="L19" s="10">
        <v>791</v>
      </c>
      <c r="M19" s="6">
        <v>64</v>
      </c>
      <c r="N19" s="9">
        <f t="shared" si="2"/>
        <v>2863</v>
      </c>
      <c r="O19" s="9">
        <v>1324</v>
      </c>
      <c r="P19" s="11">
        <v>1539</v>
      </c>
    </row>
    <row r="20" spans="1:16" x14ac:dyDescent="0.15">
      <c r="A20" s="4" t="s">
        <v>22</v>
      </c>
      <c r="B20" s="5">
        <f t="shared" si="0"/>
        <v>9891</v>
      </c>
      <c r="C20" s="5">
        <f>SUM(O30:O34)</f>
        <v>3987</v>
      </c>
      <c r="D20" s="5">
        <f>SUM(P30:P34)</f>
        <v>5904</v>
      </c>
      <c r="I20" s="6">
        <v>15</v>
      </c>
      <c r="J20" s="9">
        <f t="shared" si="1"/>
        <v>1634</v>
      </c>
      <c r="K20" s="9">
        <v>838</v>
      </c>
      <c r="L20" s="10">
        <v>796</v>
      </c>
      <c r="M20" s="6">
        <v>65</v>
      </c>
      <c r="N20" s="9">
        <f t="shared" si="2"/>
        <v>3142</v>
      </c>
      <c r="O20" s="9">
        <v>1444</v>
      </c>
      <c r="P20" s="11">
        <v>1698</v>
      </c>
    </row>
    <row r="21" spans="1:16" x14ac:dyDescent="0.15">
      <c r="A21" s="4" t="s">
        <v>23</v>
      </c>
      <c r="B21" s="5">
        <f t="shared" si="0"/>
        <v>16550</v>
      </c>
      <c r="C21" s="5">
        <f>SUM(O35:O55)</f>
        <v>5141</v>
      </c>
      <c r="D21" s="5">
        <f>SUM(P35:P55)</f>
        <v>11409</v>
      </c>
      <c r="I21" s="6">
        <v>16</v>
      </c>
      <c r="J21" s="9">
        <f t="shared" si="1"/>
        <v>1660</v>
      </c>
      <c r="K21" s="9">
        <v>863</v>
      </c>
      <c r="L21" s="10">
        <v>797</v>
      </c>
      <c r="M21" s="6">
        <v>66</v>
      </c>
      <c r="N21" s="9">
        <f t="shared" si="2"/>
        <v>3331</v>
      </c>
      <c r="O21" s="9">
        <v>1529</v>
      </c>
      <c r="P21" s="11">
        <v>1802</v>
      </c>
    </row>
    <row r="22" spans="1:16" x14ac:dyDescent="0.15">
      <c r="A22" s="7" t="s">
        <v>24</v>
      </c>
      <c r="B22" s="5">
        <f>SUM(B5:B21)</f>
        <v>177355</v>
      </c>
      <c r="C22" s="5">
        <f>SUM(C5:C21)</f>
        <v>82061</v>
      </c>
      <c r="D22" s="5">
        <f>SUM(D5:D21)</f>
        <v>95294</v>
      </c>
      <c r="I22" s="6">
        <v>17</v>
      </c>
      <c r="J22" s="9">
        <f t="shared" si="1"/>
        <v>1790</v>
      </c>
      <c r="K22" s="9">
        <v>895</v>
      </c>
      <c r="L22" s="10">
        <v>895</v>
      </c>
      <c r="M22" s="6">
        <v>67</v>
      </c>
      <c r="N22" s="9">
        <f t="shared" si="2"/>
        <v>3077</v>
      </c>
      <c r="O22" s="9">
        <v>1465</v>
      </c>
      <c r="P22" s="11">
        <v>1612</v>
      </c>
    </row>
    <row r="23" spans="1:16" x14ac:dyDescent="0.15">
      <c r="A23" s="1"/>
      <c r="I23" s="6">
        <v>18</v>
      </c>
      <c r="J23" s="9">
        <f t="shared" si="1"/>
        <v>1724</v>
      </c>
      <c r="K23" s="9">
        <v>894</v>
      </c>
      <c r="L23" s="10">
        <v>830</v>
      </c>
      <c r="M23" s="6">
        <v>68</v>
      </c>
      <c r="N23" s="9">
        <f t="shared" si="2"/>
        <v>3183</v>
      </c>
      <c r="O23" s="9">
        <v>1473</v>
      </c>
      <c r="P23" s="11">
        <v>1710</v>
      </c>
    </row>
    <row r="24" spans="1:16" x14ac:dyDescent="0.15">
      <c r="I24" s="6">
        <v>19</v>
      </c>
      <c r="J24" s="9">
        <f t="shared" si="1"/>
        <v>1716</v>
      </c>
      <c r="K24" s="9">
        <v>893</v>
      </c>
      <c r="L24" s="10">
        <v>823</v>
      </c>
      <c r="M24" s="6">
        <v>69</v>
      </c>
      <c r="N24" s="9">
        <f t="shared" si="2"/>
        <v>1845</v>
      </c>
      <c r="O24" s="9">
        <v>821</v>
      </c>
      <c r="P24" s="11">
        <v>1024</v>
      </c>
    </row>
    <row r="25" spans="1:16" x14ac:dyDescent="0.15">
      <c r="I25" s="6">
        <v>20</v>
      </c>
      <c r="J25" s="9">
        <f t="shared" si="1"/>
        <v>1861</v>
      </c>
      <c r="K25" s="9">
        <v>908</v>
      </c>
      <c r="L25" s="10">
        <v>953</v>
      </c>
      <c r="M25" s="6">
        <v>70</v>
      </c>
      <c r="N25" s="9">
        <f t="shared" si="2"/>
        <v>1976</v>
      </c>
      <c r="O25" s="9">
        <v>873</v>
      </c>
      <c r="P25" s="11">
        <v>1103</v>
      </c>
    </row>
    <row r="26" spans="1:16" x14ac:dyDescent="0.15">
      <c r="I26" s="6">
        <v>21</v>
      </c>
      <c r="J26" s="9">
        <f t="shared" si="1"/>
        <v>1881</v>
      </c>
      <c r="K26" s="9">
        <v>973</v>
      </c>
      <c r="L26" s="10">
        <v>908</v>
      </c>
      <c r="M26" s="6">
        <v>71</v>
      </c>
      <c r="N26" s="9">
        <f t="shared" si="2"/>
        <v>2256</v>
      </c>
      <c r="O26" s="9">
        <v>973</v>
      </c>
      <c r="P26" s="11">
        <v>1283</v>
      </c>
    </row>
    <row r="27" spans="1:16" x14ac:dyDescent="0.15">
      <c r="I27" s="6">
        <v>22</v>
      </c>
      <c r="J27" s="9">
        <f t="shared" si="1"/>
        <v>1651</v>
      </c>
      <c r="K27" s="9">
        <v>874</v>
      </c>
      <c r="L27" s="10">
        <v>777</v>
      </c>
      <c r="M27" s="6">
        <v>72</v>
      </c>
      <c r="N27" s="9">
        <f t="shared" si="2"/>
        <v>2260</v>
      </c>
      <c r="O27" s="9">
        <v>987</v>
      </c>
      <c r="P27" s="11">
        <v>1273</v>
      </c>
    </row>
    <row r="28" spans="1:16" x14ac:dyDescent="0.15">
      <c r="I28" s="6">
        <v>23</v>
      </c>
      <c r="J28" s="9">
        <f t="shared" si="1"/>
        <v>1579</v>
      </c>
      <c r="K28" s="9">
        <v>800</v>
      </c>
      <c r="L28" s="10">
        <v>779</v>
      </c>
      <c r="M28" s="6">
        <v>73</v>
      </c>
      <c r="N28" s="9">
        <f t="shared" si="2"/>
        <v>2277</v>
      </c>
      <c r="O28" s="9">
        <v>968</v>
      </c>
      <c r="P28" s="11">
        <v>1309</v>
      </c>
    </row>
    <row r="29" spans="1:16" x14ac:dyDescent="0.15">
      <c r="I29" s="6">
        <v>24</v>
      </c>
      <c r="J29" s="9">
        <f t="shared" si="1"/>
        <v>1491</v>
      </c>
      <c r="K29" s="9">
        <v>754</v>
      </c>
      <c r="L29" s="10">
        <v>737</v>
      </c>
      <c r="M29" s="6">
        <v>74</v>
      </c>
      <c r="N29" s="9">
        <f>SUM(O29:P29)</f>
        <v>2186</v>
      </c>
      <c r="O29" s="9">
        <v>908</v>
      </c>
      <c r="P29" s="11">
        <v>1278</v>
      </c>
    </row>
    <row r="30" spans="1:16" x14ac:dyDescent="0.15">
      <c r="I30" s="6">
        <v>25</v>
      </c>
      <c r="J30" s="9">
        <f t="shared" si="1"/>
        <v>1464</v>
      </c>
      <c r="K30" s="9">
        <v>736</v>
      </c>
      <c r="L30" s="10">
        <v>728</v>
      </c>
      <c r="M30" s="6">
        <v>75</v>
      </c>
      <c r="N30" s="9">
        <f>SUM(O30:P30)</f>
        <v>1988</v>
      </c>
      <c r="O30" s="9">
        <v>834</v>
      </c>
      <c r="P30" s="11">
        <v>1154</v>
      </c>
    </row>
    <row r="31" spans="1:16" x14ac:dyDescent="0.15">
      <c r="I31" s="6">
        <v>26</v>
      </c>
      <c r="J31" s="9">
        <f t="shared" si="1"/>
        <v>1504</v>
      </c>
      <c r="K31" s="9">
        <v>757</v>
      </c>
      <c r="L31" s="10">
        <v>747</v>
      </c>
      <c r="M31" s="6">
        <v>76</v>
      </c>
      <c r="N31" s="9">
        <f>SUM(O31:P31)</f>
        <v>1669</v>
      </c>
      <c r="O31" s="9">
        <v>675</v>
      </c>
      <c r="P31" s="11">
        <v>994</v>
      </c>
    </row>
    <row r="32" spans="1:16" x14ac:dyDescent="0.15">
      <c r="I32" s="6">
        <v>27</v>
      </c>
      <c r="J32" s="9">
        <f t="shared" si="1"/>
        <v>1654</v>
      </c>
      <c r="K32" s="9">
        <v>824</v>
      </c>
      <c r="L32" s="10">
        <v>830</v>
      </c>
      <c r="M32" s="6">
        <v>77</v>
      </c>
      <c r="N32" s="9">
        <f>SUM(O32:P32)</f>
        <v>2120</v>
      </c>
      <c r="O32" s="9">
        <v>847</v>
      </c>
      <c r="P32" s="11">
        <v>1273</v>
      </c>
    </row>
    <row r="33" spans="9:16" x14ac:dyDescent="0.15">
      <c r="I33" s="6">
        <v>28</v>
      </c>
      <c r="J33" s="9">
        <f t="shared" si="1"/>
        <v>1665</v>
      </c>
      <c r="K33" s="9">
        <v>825</v>
      </c>
      <c r="L33" s="10">
        <v>840</v>
      </c>
      <c r="M33" s="6">
        <v>78</v>
      </c>
      <c r="N33" s="9">
        <f t="shared" si="2"/>
        <v>2189</v>
      </c>
      <c r="O33" s="9">
        <v>900</v>
      </c>
      <c r="P33" s="11">
        <v>1289</v>
      </c>
    </row>
    <row r="34" spans="9:16" x14ac:dyDescent="0.15">
      <c r="I34" s="6">
        <v>29</v>
      </c>
      <c r="J34" s="9">
        <f t="shared" si="1"/>
        <v>1748</v>
      </c>
      <c r="K34" s="9">
        <v>871</v>
      </c>
      <c r="L34" s="10">
        <v>877</v>
      </c>
      <c r="M34" s="6">
        <v>79</v>
      </c>
      <c r="N34" s="9">
        <f>SUM(O34:P34)</f>
        <v>1925</v>
      </c>
      <c r="O34" s="9">
        <v>731</v>
      </c>
      <c r="P34" s="11">
        <v>1194</v>
      </c>
    </row>
    <row r="35" spans="9:16" x14ac:dyDescent="0.15">
      <c r="I35" s="6">
        <v>30</v>
      </c>
      <c r="J35" s="9">
        <f t="shared" si="1"/>
        <v>1819</v>
      </c>
      <c r="K35" s="9">
        <v>920</v>
      </c>
      <c r="L35" s="10">
        <v>899</v>
      </c>
      <c r="M35" s="6">
        <v>80</v>
      </c>
      <c r="N35" s="9">
        <f t="shared" si="2"/>
        <v>1908</v>
      </c>
      <c r="O35" s="9">
        <v>679</v>
      </c>
      <c r="P35" s="11">
        <v>1229</v>
      </c>
    </row>
    <row r="36" spans="9:16" x14ac:dyDescent="0.15">
      <c r="I36" s="6">
        <v>31</v>
      </c>
      <c r="J36" s="9">
        <f t="shared" si="1"/>
        <v>1834</v>
      </c>
      <c r="K36" s="9">
        <v>933</v>
      </c>
      <c r="L36" s="10">
        <v>901</v>
      </c>
      <c r="M36" s="6">
        <v>81</v>
      </c>
      <c r="N36" s="9">
        <f t="shared" si="2"/>
        <v>1764</v>
      </c>
      <c r="O36" s="9">
        <v>638</v>
      </c>
      <c r="P36" s="11">
        <v>1126</v>
      </c>
    </row>
    <row r="37" spans="9:16" x14ac:dyDescent="0.15">
      <c r="I37" s="6">
        <v>32</v>
      </c>
      <c r="J37" s="9">
        <f t="shared" si="1"/>
        <v>1924</v>
      </c>
      <c r="K37" s="9">
        <v>955</v>
      </c>
      <c r="L37" s="10">
        <v>969</v>
      </c>
      <c r="M37" s="6">
        <v>82</v>
      </c>
      <c r="N37" s="9">
        <f t="shared" si="2"/>
        <v>1833</v>
      </c>
      <c r="O37" s="9">
        <v>701</v>
      </c>
      <c r="P37" s="11">
        <v>1132</v>
      </c>
    </row>
    <row r="38" spans="9:16" x14ac:dyDescent="0.15">
      <c r="I38" s="6">
        <v>33</v>
      </c>
      <c r="J38" s="9">
        <f t="shared" si="1"/>
        <v>1871</v>
      </c>
      <c r="K38" s="9">
        <v>931</v>
      </c>
      <c r="L38" s="10">
        <v>940</v>
      </c>
      <c r="M38" s="6">
        <v>83</v>
      </c>
      <c r="N38" s="9">
        <f t="shared" si="2"/>
        <v>1644</v>
      </c>
      <c r="O38" s="9">
        <v>566</v>
      </c>
      <c r="P38" s="11">
        <v>1078</v>
      </c>
    </row>
    <row r="39" spans="9:16" x14ac:dyDescent="0.15">
      <c r="I39" s="6">
        <v>34</v>
      </c>
      <c r="J39" s="9">
        <f t="shared" si="1"/>
        <v>1904</v>
      </c>
      <c r="K39" s="9">
        <v>956</v>
      </c>
      <c r="L39" s="10">
        <v>948</v>
      </c>
      <c r="M39" s="6">
        <v>84</v>
      </c>
      <c r="N39" s="9">
        <f t="shared" si="2"/>
        <v>1508</v>
      </c>
      <c r="O39" s="9">
        <v>489</v>
      </c>
      <c r="P39" s="11">
        <v>1019</v>
      </c>
    </row>
    <row r="40" spans="9:16" x14ac:dyDescent="0.15">
      <c r="I40" s="6">
        <v>35</v>
      </c>
      <c r="J40" s="9">
        <f t="shared" si="1"/>
        <v>2029</v>
      </c>
      <c r="K40" s="9">
        <v>987</v>
      </c>
      <c r="L40" s="10">
        <v>1042</v>
      </c>
      <c r="M40" s="6">
        <v>85</v>
      </c>
      <c r="N40" s="9">
        <f t="shared" si="2"/>
        <v>1318</v>
      </c>
      <c r="O40" s="9">
        <v>408</v>
      </c>
      <c r="P40" s="11">
        <v>910</v>
      </c>
    </row>
    <row r="41" spans="9:16" x14ac:dyDescent="0.15">
      <c r="I41" s="6">
        <v>36</v>
      </c>
      <c r="J41" s="9">
        <f t="shared" si="1"/>
        <v>2124</v>
      </c>
      <c r="K41" s="9">
        <v>1051</v>
      </c>
      <c r="L41" s="10">
        <v>1073</v>
      </c>
      <c r="M41" s="6">
        <v>86</v>
      </c>
      <c r="N41" s="9">
        <f t="shared" si="2"/>
        <v>1170</v>
      </c>
      <c r="O41" s="9">
        <v>361</v>
      </c>
      <c r="P41" s="11">
        <v>809</v>
      </c>
    </row>
    <row r="42" spans="9:16" x14ac:dyDescent="0.15">
      <c r="I42" s="6">
        <v>37</v>
      </c>
      <c r="J42" s="9">
        <f t="shared" si="1"/>
        <v>2098</v>
      </c>
      <c r="K42" s="9">
        <v>1054</v>
      </c>
      <c r="L42" s="10">
        <v>1044</v>
      </c>
      <c r="M42" s="6">
        <v>87</v>
      </c>
      <c r="N42" s="9">
        <f t="shared" si="2"/>
        <v>1102</v>
      </c>
      <c r="O42" s="9">
        <v>312</v>
      </c>
      <c r="P42" s="11">
        <v>790</v>
      </c>
    </row>
    <row r="43" spans="9:16" x14ac:dyDescent="0.15">
      <c r="I43" s="6">
        <v>38</v>
      </c>
      <c r="J43" s="9">
        <f t="shared" si="1"/>
        <v>2079</v>
      </c>
      <c r="K43" s="9">
        <v>988</v>
      </c>
      <c r="L43" s="10">
        <v>1091</v>
      </c>
      <c r="M43" s="6">
        <v>88</v>
      </c>
      <c r="N43" s="9">
        <f t="shared" si="2"/>
        <v>911</v>
      </c>
      <c r="O43" s="9">
        <v>278</v>
      </c>
      <c r="P43" s="11">
        <v>633</v>
      </c>
    </row>
    <row r="44" spans="9:16" x14ac:dyDescent="0.15">
      <c r="I44" s="6">
        <v>39</v>
      </c>
      <c r="J44" s="9">
        <f t="shared" si="1"/>
        <v>2234</v>
      </c>
      <c r="K44" s="9">
        <v>1055</v>
      </c>
      <c r="L44" s="10">
        <v>1179</v>
      </c>
      <c r="M44" s="6">
        <v>89</v>
      </c>
      <c r="N44" s="9">
        <f t="shared" si="2"/>
        <v>724</v>
      </c>
      <c r="O44" s="9">
        <v>194</v>
      </c>
      <c r="P44" s="11">
        <v>530</v>
      </c>
    </row>
    <row r="45" spans="9:16" x14ac:dyDescent="0.15">
      <c r="I45" s="6">
        <v>40</v>
      </c>
      <c r="J45" s="9">
        <f t="shared" si="1"/>
        <v>2286</v>
      </c>
      <c r="K45" s="9">
        <v>1103</v>
      </c>
      <c r="L45" s="10">
        <v>1183</v>
      </c>
      <c r="M45" s="6">
        <v>90</v>
      </c>
      <c r="N45" s="9">
        <f t="shared" si="2"/>
        <v>663</v>
      </c>
      <c r="O45" s="9">
        <v>160</v>
      </c>
      <c r="P45" s="11">
        <v>503</v>
      </c>
    </row>
    <row r="46" spans="9:16" x14ac:dyDescent="0.15">
      <c r="I46" s="6">
        <v>41</v>
      </c>
      <c r="J46" s="9">
        <f t="shared" si="1"/>
        <v>2478</v>
      </c>
      <c r="K46" s="9">
        <v>1204</v>
      </c>
      <c r="L46" s="10">
        <v>1274</v>
      </c>
      <c r="M46" s="6">
        <v>91</v>
      </c>
      <c r="N46" s="9">
        <f t="shared" si="2"/>
        <v>521</v>
      </c>
      <c r="O46" s="9">
        <v>110</v>
      </c>
      <c r="P46" s="11">
        <v>411</v>
      </c>
    </row>
    <row r="47" spans="9:16" x14ac:dyDescent="0.15">
      <c r="I47" s="6">
        <v>42</v>
      </c>
      <c r="J47" s="9">
        <f t="shared" si="1"/>
        <v>2359</v>
      </c>
      <c r="K47" s="9">
        <v>1157</v>
      </c>
      <c r="L47" s="10">
        <v>1202</v>
      </c>
      <c r="M47" s="6">
        <v>92</v>
      </c>
      <c r="N47" s="9">
        <f t="shared" si="2"/>
        <v>368</v>
      </c>
      <c r="O47" s="9">
        <v>73</v>
      </c>
      <c r="P47" s="11">
        <v>295</v>
      </c>
    </row>
    <row r="48" spans="9:16" x14ac:dyDescent="0.15">
      <c r="I48" s="6">
        <v>43</v>
      </c>
      <c r="J48" s="9">
        <f t="shared" si="1"/>
        <v>2352</v>
      </c>
      <c r="K48" s="9">
        <v>1119</v>
      </c>
      <c r="L48" s="10">
        <v>1233</v>
      </c>
      <c r="M48" s="6">
        <v>93</v>
      </c>
      <c r="N48" s="9">
        <f t="shared" si="2"/>
        <v>304</v>
      </c>
      <c r="O48" s="9">
        <v>55</v>
      </c>
      <c r="P48" s="11">
        <v>249</v>
      </c>
    </row>
    <row r="49" spans="9:16" x14ac:dyDescent="0.15">
      <c r="I49" s="6">
        <v>44</v>
      </c>
      <c r="J49" s="9">
        <f t="shared" si="1"/>
        <v>2323</v>
      </c>
      <c r="K49" s="9">
        <v>1118</v>
      </c>
      <c r="L49" s="10">
        <v>1205</v>
      </c>
      <c r="M49" s="6">
        <v>94</v>
      </c>
      <c r="N49" s="9">
        <f t="shared" si="2"/>
        <v>266</v>
      </c>
      <c r="O49" s="9">
        <v>46</v>
      </c>
      <c r="P49" s="11">
        <v>220</v>
      </c>
    </row>
    <row r="50" spans="9:16" x14ac:dyDescent="0.15">
      <c r="I50" s="6">
        <v>45</v>
      </c>
      <c r="J50" s="9">
        <f t="shared" si="1"/>
        <v>2273</v>
      </c>
      <c r="K50" s="9">
        <v>1112</v>
      </c>
      <c r="L50" s="10">
        <v>1161</v>
      </c>
      <c r="M50" s="6">
        <v>95</v>
      </c>
      <c r="N50" s="9">
        <f>SUM(O50:P50)</f>
        <v>192</v>
      </c>
      <c r="O50" s="9">
        <v>24</v>
      </c>
      <c r="P50" s="11">
        <v>168</v>
      </c>
    </row>
    <row r="51" spans="9:16" x14ac:dyDescent="0.15">
      <c r="I51" s="6">
        <v>46</v>
      </c>
      <c r="J51" s="9">
        <f t="shared" si="1"/>
        <v>2289</v>
      </c>
      <c r="K51" s="9">
        <v>1086</v>
      </c>
      <c r="L51" s="10">
        <v>1203</v>
      </c>
      <c r="M51" s="6">
        <v>96</v>
      </c>
      <c r="N51" s="9">
        <f t="shared" si="2"/>
        <v>110</v>
      </c>
      <c r="O51" s="9">
        <v>21</v>
      </c>
      <c r="P51" s="11">
        <v>89</v>
      </c>
    </row>
    <row r="52" spans="9:16" x14ac:dyDescent="0.15">
      <c r="I52" s="6">
        <v>47</v>
      </c>
      <c r="J52" s="9">
        <f t="shared" si="1"/>
        <v>2338</v>
      </c>
      <c r="K52" s="9">
        <v>1146</v>
      </c>
      <c r="L52" s="10">
        <v>1192</v>
      </c>
      <c r="M52" s="6">
        <v>97</v>
      </c>
      <c r="N52" s="9">
        <f t="shared" si="2"/>
        <v>78</v>
      </c>
      <c r="O52" s="9">
        <v>9</v>
      </c>
      <c r="P52" s="11">
        <v>69</v>
      </c>
    </row>
    <row r="53" spans="9:16" x14ac:dyDescent="0.15">
      <c r="I53" s="6">
        <v>48</v>
      </c>
      <c r="J53" s="9">
        <f t="shared" si="1"/>
        <v>2370</v>
      </c>
      <c r="K53" s="9">
        <v>1119</v>
      </c>
      <c r="L53" s="10">
        <v>1251</v>
      </c>
      <c r="M53" s="6">
        <v>98</v>
      </c>
      <c r="N53" s="9">
        <f t="shared" si="2"/>
        <v>55</v>
      </c>
      <c r="O53" s="9">
        <v>10</v>
      </c>
      <c r="P53" s="11">
        <v>45</v>
      </c>
    </row>
    <row r="54" spans="9:16" x14ac:dyDescent="0.15">
      <c r="I54" s="6">
        <v>49</v>
      </c>
      <c r="J54" s="9">
        <f t="shared" si="1"/>
        <v>1906</v>
      </c>
      <c r="K54" s="9">
        <v>892</v>
      </c>
      <c r="L54" s="10">
        <v>1014</v>
      </c>
      <c r="M54" s="6">
        <v>99</v>
      </c>
      <c r="N54" s="9">
        <f t="shared" si="2"/>
        <v>48</v>
      </c>
      <c r="O54" s="9">
        <v>4</v>
      </c>
      <c r="P54" s="11">
        <v>44</v>
      </c>
    </row>
    <row r="55" spans="9:16" x14ac:dyDescent="0.15">
      <c r="I55" s="8"/>
      <c r="J55" s="12"/>
      <c r="K55" s="12"/>
      <c r="L55" s="13"/>
      <c r="M55" s="14" t="s">
        <v>25</v>
      </c>
      <c r="N55" s="12">
        <f>SUM(O55:P55)</f>
        <v>63</v>
      </c>
      <c r="O55" s="12">
        <v>3</v>
      </c>
      <c r="P55" s="15">
        <v>60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5"/>
  <sheetViews>
    <sheetView zoomScale="75" zoomScaleNormal="75" workbookViewId="0">
      <selection activeCell="P5" sqref="P5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50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3" t="s">
        <v>1</v>
      </c>
      <c r="B4" s="3" t="s">
        <v>2</v>
      </c>
      <c r="C4" s="3" t="s">
        <v>3</v>
      </c>
      <c r="D4" s="3" t="s">
        <v>4</v>
      </c>
      <c r="I4" s="3" t="s">
        <v>5</v>
      </c>
      <c r="J4" s="3" t="s">
        <v>6</v>
      </c>
      <c r="K4" s="3" t="s">
        <v>3</v>
      </c>
      <c r="L4" s="3" t="s">
        <v>4</v>
      </c>
      <c r="M4" s="3" t="s">
        <v>5</v>
      </c>
      <c r="N4" s="3" t="s">
        <v>6</v>
      </c>
      <c r="O4" s="3" t="s">
        <v>3</v>
      </c>
      <c r="P4" s="3" t="s">
        <v>4</v>
      </c>
    </row>
    <row r="5" spans="1:16" x14ac:dyDescent="0.15">
      <c r="A5" s="4" t="s">
        <v>7</v>
      </c>
      <c r="B5" s="5">
        <f t="shared" ref="B5:B21" si="0">SUM(C5:D5)</f>
        <v>5887</v>
      </c>
      <c r="C5" s="5">
        <f>SUM(K5:K9)</f>
        <v>3060</v>
      </c>
      <c r="D5" s="5">
        <f>SUM(L5:L9)</f>
        <v>2827</v>
      </c>
      <c r="I5" s="6">
        <v>0</v>
      </c>
      <c r="J5" s="9">
        <f t="shared" ref="J5:J54" si="1">SUM(K5:L5)</f>
        <v>1077</v>
      </c>
      <c r="K5" s="9">
        <v>560</v>
      </c>
      <c r="L5" s="10">
        <v>517</v>
      </c>
      <c r="M5" s="6">
        <v>50</v>
      </c>
      <c r="N5" s="9">
        <f t="shared" ref="N5:N54" si="2">SUM(O5:P5)</f>
        <v>2528</v>
      </c>
      <c r="O5" s="9">
        <v>1166</v>
      </c>
      <c r="P5" s="11">
        <v>1362</v>
      </c>
    </row>
    <row r="6" spans="1:16" x14ac:dyDescent="0.15">
      <c r="A6" s="4" t="s">
        <v>8</v>
      </c>
      <c r="B6" s="5">
        <f t="shared" si="0"/>
        <v>6547</v>
      </c>
      <c r="C6" s="5">
        <f>SUM(K10:K14)</f>
        <v>3332</v>
      </c>
      <c r="D6" s="5">
        <f>SUM(L10:L14)</f>
        <v>3215</v>
      </c>
      <c r="I6" s="6">
        <v>1</v>
      </c>
      <c r="J6" s="9">
        <f t="shared" si="1"/>
        <v>1231</v>
      </c>
      <c r="K6" s="9">
        <v>639</v>
      </c>
      <c r="L6" s="10">
        <v>592</v>
      </c>
      <c r="M6" s="6">
        <v>51</v>
      </c>
      <c r="N6" s="9">
        <f t="shared" si="2"/>
        <v>2421</v>
      </c>
      <c r="O6" s="9">
        <v>1176</v>
      </c>
      <c r="P6" s="11">
        <v>1245</v>
      </c>
    </row>
    <row r="7" spans="1:16" x14ac:dyDescent="0.15">
      <c r="A7" s="4" t="s">
        <v>9</v>
      </c>
      <c r="B7" s="5">
        <f t="shared" si="0"/>
        <v>7445</v>
      </c>
      <c r="C7" s="5">
        <f>SUM(K15:K19)</f>
        <v>3838</v>
      </c>
      <c r="D7" s="5">
        <f>SUM(L15:L19)</f>
        <v>3607</v>
      </c>
      <c r="I7" s="6">
        <v>2</v>
      </c>
      <c r="J7" s="9">
        <f t="shared" si="1"/>
        <v>1245</v>
      </c>
      <c r="K7" s="9">
        <v>690</v>
      </c>
      <c r="L7" s="10">
        <v>555</v>
      </c>
      <c r="M7" s="6">
        <v>52</v>
      </c>
      <c r="N7" s="9">
        <f>SUM(O7:P7)</f>
        <v>2360</v>
      </c>
      <c r="O7" s="9">
        <v>1081</v>
      </c>
      <c r="P7" s="11">
        <v>1279</v>
      </c>
    </row>
    <row r="8" spans="1:16" x14ac:dyDescent="0.15">
      <c r="A8" s="4" t="s">
        <v>10</v>
      </c>
      <c r="B8" s="5">
        <f t="shared" si="0"/>
        <v>8533</v>
      </c>
      <c r="C8" s="5">
        <f>SUM(K20:K24)</f>
        <v>4388</v>
      </c>
      <c r="D8" s="5">
        <f>SUM(L20:L24)</f>
        <v>4145</v>
      </c>
      <c r="I8" s="6">
        <v>3</v>
      </c>
      <c r="J8" s="9">
        <f>SUM(K8:L8)</f>
        <v>1162</v>
      </c>
      <c r="K8" s="9">
        <v>593</v>
      </c>
      <c r="L8" s="10">
        <v>569</v>
      </c>
      <c r="M8" s="6">
        <v>53</v>
      </c>
      <c r="N8" s="9">
        <f t="shared" si="2"/>
        <v>2404</v>
      </c>
      <c r="O8" s="9">
        <v>1176</v>
      </c>
      <c r="P8" s="11">
        <v>1228</v>
      </c>
    </row>
    <row r="9" spans="1:16" x14ac:dyDescent="0.15">
      <c r="A9" s="4" t="s">
        <v>11</v>
      </c>
      <c r="B9" s="5">
        <f t="shared" si="0"/>
        <v>8510</v>
      </c>
      <c r="C9" s="5">
        <f>SUM(K25:K29)</f>
        <v>4325</v>
      </c>
      <c r="D9" s="5">
        <f>SUM(L25:L29)</f>
        <v>4185</v>
      </c>
      <c r="I9" s="6">
        <v>4</v>
      </c>
      <c r="J9" s="9">
        <f>SUM(K9:L9)</f>
        <v>1172</v>
      </c>
      <c r="K9" s="9">
        <v>578</v>
      </c>
      <c r="L9" s="10">
        <v>594</v>
      </c>
      <c r="M9" s="6">
        <v>54</v>
      </c>
      <c r="N9" s="9">
        <f t="shared" si="2"/>
        <v>2349</v>
      </c>
      <c r="O9" s="9">
        <v>1108</v>
      </c>
      <c r="P9" s="11">
        <v>1241</v>
      </c>
    </row>
    <row r="10" spans="1:16" x14ac:dyDescent="0.15">
      <c r="A10" s="4" t="s">
        <v>12</v>
      </c>
      <c r="B10" s="5">
        <f t="shared" si="0"/>
        <v>8006</v>
      </c>
      <c r="C10" s="5">
        <f>SUM(K30:K34)</f>
        <v>4002</v>
      </c>
      <c r="D10" s="5">
        <f>SUM(L30:L34)</f>
        <v>4004</v>
      </c>
      <c r="I10" s="6">
        <v>5</v>
      </c>
      <c r="J10" s="9">
        <f>SUM(K10:L10)</f>
        <v>1275</v>
      </c>
      <c r="K10" s="9">
        <v>649</v>
      </c>
      <c r="L10" s="10">
        <v>626</v>
      </c>
      <c r="M10" s="6">
        <v>55</v>
      </c>
      <c r="N10" s="9">
        <f t="shared" si="2"/>
        <v>2425</v>
      </c>
      <c r="O10" s="9">
        <v>1138</v>
      </c>
      <c r="P10" s="11">
        <v>1287</v>
      </c>
    </row>
    <row r="11" spans="1:16" x14ac:dyDescent="0.15">
      <c r="A11" s="4" t="s">
        <v>13</v>
      </c>
      <c r="B11" s="5">
        <f t="shared" si="0"/>
        <v>9374</v>
      </c>
      <c r="C11" s="5">
        <f>SUM(K35:K39)</f>
        <v>4706</v>
      </c>
      <c r="D11" s="5">
        <f>SUM(L35:L39)</f>
        <v>4668</v>
      </c>
      <c r="I11" s="6">
        <v>6</v>
      </c>
      <c r="J11" s="9">
        <f t="shared" si="1"/>
        <v>1257</v>
      </c>
      <c r="K11" s="9">
        <v>637</v>
      </c>
      <c r="L11" s="10">
        <v>620</v>
      </c>
      <c r="M11" s="6">
        <v>56</v>
      </c>
      <c r="N11" s="9">
        <f t="shared" si="2"/>
        <v>2487</v>
      </c>
      <c r="O11" s="9">
        <v>1194</v>
      </c>
      <c r="P11" s="11">
        <v>1293</v>
      </c>
    </row>
    <row r="12" spans="1:16" x14ac:dyDescent="0.15">
      <c r="A12" s="4" t="s">
        <v>14</v>
      </c>
      <c r="B12" s="5">
        <f t="shared" si="0"/>
        <v>10517</v>
      </c>
      <c r="C12" s="5">
        <f>SUM(K40:K44)</f>
        <v>5123</v>
      </c>
      <c r="D12" s="5">
        <f>SUM(L40:L44)</f>
        <v>5394</v>
      </c>
      <c r="I12" s="6">
        <v>7</v>
      </c>
      <c r="J12" s="9">
        <f t="shared" si="1"/>
        <v>1339</v>
      </c>
      <c r="K12" s="9">
        <v>710</v>
      </c>
      <c r="L12" s="10">
        <v>629</v>
      </c>
      <c r="M12" s="6">
        <v>57</v>
      </c>
      <c r="N12" s="9">
        <f t="shared" si="2"/>
        <v>2489</v>
      </c>
      <c r="O12" s="9">
        <v>1153</v>
      </c>
      <c r="P12" s="11">
        <v>1336</v>
      </c>
    </row>
    <row r="13" spans="1:16" x14ac:dyDescent="0.15">
      <c r="A13" s="4" t="s">
        <v>15</v>
      </c>
      <c r="B13" s="5">
        <f t="shared" si="0"/>
        <v>11779</v>
      </c>
      <c r="C13" s="5">
        <f>SUM(K45:K49)</f>
        <v>5698</v>
      </c>
      <c r="D13" s="5">
        <f>SUM(L45:L49)</f>
        <v>6081</v>
      </c>
      <c r="I13" s="6">
        <v>8</v>
      </c>
      <c r="J13" s="9">
        <f t="shared" si="1"/>
        <v>1268</v>
      </c>
      <c r="K13" s="9">
        <v>651</v>
      </c>
      <c r="L13" s="10">
        <v>617</v>
      </c>
      <c r="M13" s="6">
        <v>58</v>
      </c>
      <c r="N13" s="9">
        <f t="shared" si="2"/>
        <v>2343</v>
      </c>
      <c r="O13" s="9">
        <v>1084</v>
      </c>
      <c r="P13" s="11">
        <v>1259</v>
      </c>
    </row>
    <row r="14" spans="1:16" x14ac:dyDescent="0.15">
      <c r="A14" s="4" t="s">
        <v>16</v>
      </c>
      <c r="B14" s="5">
        <f t="shared" si="0"/>
        <v>11176</v>
      </c>
      <c r="C14" s="5">
        <f>SUM(K50:K54)</f>
        <v>5357</v>
      </c>
      <c r="D14" s="5">
        <f>SUM(L50:L54)</f>
        <v>5819</v>
      </c>
      <c r="I14" s="6">
        <v>9</v>
      </c>
      <c r="J14" s="9">
        <f t="shared" si="1"/>
        <v>1408</v>
      </c>
      <c r="K14" s="9">
        <v>685</v>
      </c>
      <c r="L14" s="10">
        <v>723</v>
      </c>
      <c r="M14" s="6">
        <v>59</v>
      </c>
      <c r="N14" s="9">
        <f t="shared" si="2"/>
        <v>2400</v>
      </c>
      <c r="O14" s="9">
        <v>1099</v>
      </c>
      <c r="P14" s="11">
        <v>1301</v>
      </c>
    </row>
    <row r="15" spans="1:16" x14ac:dyDescent="0.15">
      <c r="A15" s="4" t="s">
        <v>17</v>
      </c>
      <c r="B15" s="5">
        <f t="shared" si="0"/>
        <v>12062</v>
      </c>
      <c r="C15" s="5">
        <f>SUM(O5:O9)</f>
        <v>5707</v>
      </c>
      <c r="D15" s="5">
        <f>SUM(P5:P9)</f>
        <v>6355</v>
      </c>
      <c r="I15" s="6">
        <v>10</v>
      </c>
      <c r="J15" s="9">
        <f t="shared" si="1"/>
        <v>1327</v>
      </c>
      <c r="K15" s="9">
        <v>660</v>
      </c>
      <c r="L15" s="10">
        <v>667</v>
      </c>
      <c r="M15" s="6">
        <v>60</v>
      </c>
      <c r="N15" s="9">
        <f t="shared" si="2"/>
        <v>2587</v>
      </c>
      <c r="O15" s="9">
        <v>1217</v>
      </c>
      <c r="P15" s="11">
        <v>1370</v>
      </c>
    </row>
    <row r="16" spans="1:16" x14ac:dyDescent="0.15">
      <c r="A16" s="4" t="s">
        <v>18</v>
      </c>
      <c r="B16" s="5">
        <f t="shared" si="0"/>
        <v>12144</v>
      </c>
      <c r="C16" s="5">
        <f>SUM(O10:O14)</f>
        <v>5668</v>
      </c>
      <c r="D16" s="5">
        <f>SUM(P10:P14)</f>
        <v>6476</v>
      </c>
      <c r="I16" s="6">
        <v>11</v>
      </c>
      <c r="J16" s="9">
        <f t="shared" si="1"/>
        <v>1451</v>
      </c>
      <c r="K16" s="9">
        <v>736</v>
      </c>
      <c r="L16" s="10">
        <v>715</v>
      </c>
      <c r="M16" s="6">
        <v>61</v>
      </c>
      <c r="N16" s="9">
        <f t="shared" si="2"/>
        <v>2571</v>
      </c>
      <c r="O16" s="9">
        <v>1205</v>
      </c>
      <c r="P16" s="11">
        <v>1366</v>
      </c>
    </row>
    <row r="17" spans="1:16" x14ac:dyDescent="0.15">
      <c r="A17" s="4" t="s">
        <v>19</v>
      </c>
      <c r="B17" s="5">
        <f t="shared" si="0"/>
        <v>13315</v>
      </c>
      <c r="C17" s="5">
        <f>SUM(O15:O19)</f>
        <v>6252</v>
      </c>
      <c r="D17" s="5">
        <f>SUM(P15:P19)</f>
        <v>7063</v>
      </c>
      <c r="I17" s="6">
        <v>12</v>
      </c>
      <c r="J17" s="9">
        <f t="shared" si="1"/>
        <v>1472</v>
      </c>
      <c r="K17" s="9">
        <v>785</v>
      </c>
      <c r="L17" s="10">
        <v>687</v>
      </c>
      <c r="M17" s="6">
        <v>62</v>
      </c>
      <c r="N17" s="9">
        <f t="shared" si="2"/>
        <v>2638</v>
      </c>
      <c r="O17" s="9">
        <v>1214</v>
      </c>
      <c r="P17" s="11">
        <v>1424</v>
      </c>
    </row>
    <row r="18" spans="1:16" x14ac:dyDescent="0.15">
      <c r="A18" s="4" t="s">
        <v>20</v>
      </c>
      <c r="B18" s="5">
        <f t="shared" si="0"/>
        <v>14641</v>
      </c>
      <c r="C18" s="5">
        <f>SUM(O20:O24)</f>
        <v>6779</v>
      </c>
      <c r="D18" s="5">
        <f>SUM(P20:P24)</f>
        <v>7862</v>
      </c>
      <c r="I18" s="6">
        <v>13</v>
      </c>
      <c r="J18" s="9">
        <f t="shared" si="1"/>
        <v>1570</v>
      </c>
      <c r="K18" s="9">
        <v>835</v>
      </c>
      <c r="L18" s="10">
        <v>735</v>
      </c>
      <c r="M18" s="6">
        <v>63</v>
      </c>
      <c r="N18" s="9">
        <f t="shared" si="2"/>
        <v>2701</v>
      </c>
      <c r="O18" s="9">
        <v>1322</v>
      </c>
      <c r="P18" s="11">
        <v>1379</v>
      </c>
    </row>
    <row r="19" spans="1:16" x14ac:dyDescent="0.15">
      <c r="A19" s="4" t="s">
        <v>21</v>
      </c>
      <c r="B19" s="5">
        <f t="shared" si="0"/>
        <v>10908</v>
      </c>
      <c r="C19" s="5">
        <f>SUM(O25:O29)</f>
        <v>4690</v>
      </c>
      <c r="D19" s="5">
        <f>SUM(P25:P29)</f>
        <v>6218</v>
      </c>
      <c r="I19" s="6">
        <v>14</v>
      </c>
      <c r="J19" s="9">
        <f t="shared" si="1"/>
        <v>1625</v>
      </c>
      <c r="K19" s="9">
        <v>822</v>
      </c>
      <c r="L19" s="10">
        <v>803</v>
      </c>
      <c r="M19" s="6">
        <v>64</v>
      </c>
      <c r="N19" s="9">
        <f t="shared" si="2"/>
        <v>2818</v>
      </c>
      <c r="O19" s="9">
        <v>1294</v>
      </c>
      <c r="P19" s="11">
        <v>1524</v>
      </c>
    </row>
    <row r="20" spans="1:16" x14ac:dyDescent="0.15">
      <c r="A20" s="4" t="s">
        <v>22</v>
      </c>
      <c r="B20" s="5">
        <f t="shared" si="0"/>
        <v>9851</v>
      </c>
      <c r="C20" s="5">
        <f>SUM(O30:O34)</f>
        <v>3965</v>
      </c>
      <c r="D20" s="5">
        <f>SUM(P30:P34)</f>
        <v>5886</v>
      </c>
      <c r="I20" s="6">
        <v>15</v>
      </c>
      <c r="J20" s="9">
        <f t="shared" si="1"/>
        <v>1627</v>
      </c>
      <c r="K20" s="9">
        <v>826</v>
      </c>
      <c r="L20" s="10">
        <v>801</v>
      </c>
      <c r="M20" s="6">
        <v>65</v>
      </c>
      <c r="N20" s="9">
        <f t="shared" si="2"/>
        <v>3022</v>
      </c>
      <c r="O20" s="9">
        <v>1399</v>
      </c>
      <c r="P20" s="11">
        <v>1623</v>
      </c>
    </row>
    <row r="21" spans="1:16" x14ac:dyDescent="0.15">
      <c r="A21" s="4" t="s">
        <v>23</v>
      </c>
      <c r="B21" s="5">
        <f t="shared" si="0"/>
        <v>16614</v>
      </c>
      <c r="C21" s="5">
        <f>SUM(O35:O55)</f>
        <v>5165</v>
      </c>
      <c r="D21" s="5">
        <f>SUM(P35:P55)</f>
        <v>11449</v>
      </c>
      <c r="I21" s="6">
        <v>16</v>
      </c>
      <c r="J21" s="9">
        <f t="shared" si="1"/>
        <v>1683</v>
      </c>
      <c r="K21" s="9">
        <v>882</v>
      </c>
      <c r="L21" s="10">
        <v>801</v>
      </c>
      <c r="M21" s="6">
        <v>66</v>
      </c>
      <c r="N21" s="9">
        <f t="shared" si="2"/>
        <v>3404</v>
      </c>
      <c r="O21" s="9">
        <v>1568</v>
      </c>
      <c r="P21" s="11">
        <v>1836</v>
      </c>
    </row>
    <row r="22" spans="1:16" x14ac:dyDescent="0.15">
      <c r="A22" s="7" t="s">
        <v>24</v>
      </c>
      <c r="B22" s="5">
        <f>SUM(B5:B21)</f>
        <v>177309</v>
      </c>
      <c r="C22" s="5">
        <f>SUM(C5:C21)</f>
        <v>82055</v>
      </c>
      <c r="D22" s="5">
        <f>SUM(D5:D21)</f>
        <v>95254</v>
      </c>
      <c r="I22" s="6">
        <v>17</v>
      </c>
      <c r="J22" s="9">
        <f t="shared" si="1"/>
        <v>1759</v>
      </c>
      <c r="K22" s="9">
        <v>883</v>
      </c>
      <c r="L22" s="10">
        <v>876</v>
      </c>
      <c r="M22" s="6">
        <v>67</v>
      </c>
      <c r="N22" s="9">
        <f t="shared" si="2"/>
        <v>3060</v>
      </c>
      <c r="O22" s="9">
        <v>1451</v>
      </c>
      <c r="P22" s="11">
        <v>1609</v>
      </c>
    </row>
    <row r="23" spans="1:16" x14ac:dyDescent="0.15">
      <c r="A23" s="1"/>
      <c r="I23" s="6">
        <v>18</v>
      </c>
      <c r="J23" s="9">
        <f t="shared" si="1"/>
        <v>1727</v>
      </c>
      <c r="K23" s="9">
        <v>885</v>
      </c>
      <c r="L23" s="10">
        <v>842</v>
      </c>
      <c r="M23" s="6">
        <v>68</v>
      </c>
      <c r="N23" s="9">
        <f t="shared" si="2"/>
        <v>3191</v>
      </c>
      <c r="O23" s="9">
        <v>1473</v>
      </c>
      <c r="P23" s="11">
        <v>1718</v>
      </c>
    </row>
    <row r="24" spans="1:16" x14ac:dyDescent="0.15">
      <c r="I24" s="6">
        <v>19</v>
      </c>
      <c r="J24" s="9">
        <f t="shared" si="1"/>
        <v>1737</v>
      </c>
      <c r="K24" s="9">
        <v>912</v>
      </c>
      <c r="L24" s="10">
        <v>825</v>
      </c>
      <c r="M24" s="6">
        <v>69</v>
      </c>
      <c r="N24" s="9">
        <f t="shared" si="2"/>
        <v>1964</v>
      </c>
      <c r="O24" s="9">
        <v>888</v>
      </c>
      <c r="P24" s="11">
        <v>1076</v>
      </c>
    </row>
    <row r="25" spans="1:16" x14ac:dyDescent="0.15">
      <c r="I25" s="6">
        <v>20</v>
      </c>
      <c r="J25" s="9">
        <f t="shared" si="1"/>
        <v>1850</v>
      </c>
      <c r="K25" s="9">
        <v>903</v>
      </c>
      <c r="L25" s="10">
        <v>947</v>
      </c>
      <c r="M25" s="6">
        <v>70</v>
      </c>
      <c r="N25" s="9">
        <f t="shared" si="2"/>
        <v>1928</v>
      </c>
      <c r="O25" s="9">
        <v>847</v>
      </c>
      <c r="P25" s="11">
        <v>1081</v>
      </c>
    </row>
    <row r="26" spans="1:16" x14ac:dyDescent="0.15">
      <c r="I26" s="6">
        <v>21</v>
      </c>
      <c r="J26" s="9">
        <f t="shared" si="1"/>
        <v>1898</v>
      </c>
      <c r="K26" s="9">
        <v>970</v>
      </c>
      <c r="L26" s="10">
        <v>928</v>
      </c>
      <c r="M26" s="6">
        <v>71</v>
      </c>
      <c r="N26" s="9">
        <f t="shared" si="2"/>
        <v>2242</v>
      </c>
      <c r="O26" s="9">
        <v>960</v>
      </c>
      <c r="P26" s="11">
        <v>1282</v>
      </c>
    </row>
    <row r="27" spans="1:16" x14ac:dyDescent="0.15">
      <c r="I27" s="6">
        <v>22</v>
      </c>
      <c r="J27" s="9">
        <f t="shared" si="1"/>
        <v>1668</v>
      </c>
      <c r="K27" s="9">
        <v>892</v>
      </c>
      <c r="L27" s="10">
        <v>776</v>
      </c>
      <c r="M27" s="6">
        <v>72</v>
      </c>
      <c r="N27" s="9">
        <f t="shared" si="2"/>
        <v>2289</v>
      </c>
      <c r="O27" s="9">
        <v>1012</v>
      </c>
      <c r="P27" s="11">
        <v>1277</v>
      </c>
    </row>
    <row r="28" spans="1:16" x14ac:dyDescent="0.15">
      <c r="I28" s="6">
        <v>23</v>
      </c>
      <c r="J28" s="9">
        <f t="shared" si="1"/>
        <v>1579</v>
      </c>
      <c r="K28" s="9">
        <v>792</v>
      </c>
      <c r="L28" s="10">
        <v>787</v>
      </c>
      <c r="M28" s="6">
        <v>73</v>
      </c>
      <c r="N28" s="9">
        <f t="shared" si="2"/>
        <v>2207</v>
      </c>
      <c r="O28" s="9">
        <v>927</v>
      </c>
      <c r="P28" s="11">
        <v>1280</v>
      </c>
    </row>
    <row r="29" spans="1:16" x14ac:dyDescent="0.15">
      <c r="I29" s="6">
        <v>24</v>
      </c>
      <c r="J29" s="9">
        <f t="shared" si="1"/>
        <v>1515</v>
      </c>
      <c r="K29" s="9">
        <v>768</v>
      </c>
      <c r="L29" s="10">
        <v>747</v>
      </c>
      <c r="M29" s="6">
        <v>74</v>
      </c>
      <c r="N29" s="9">
        <f>SUM(O29:P29)</f>
        <v>2242</v>
      </c>
      <c r="O29" s="9">
        <v>944</v>
      </c>
      <c r="P29" s="11">
        <v>1298</v>
      </c>
    </row>
    <row r="30" spans="1:16" x14ac:dyDescent="0.15">
      <c r="I30" s="6">
        <v>25</v>
      </c>
      <c r="J30" s="9">
        <f t="shared" si="1"/>
        <v>1444</v>
      </c>
      <c r="K30" s="9">
        <v>740</v>
      </c>
      <c r="L30" s="10">
        <v>704</v>
      </c>
      <c r="M30" s="6">
        <v>75</v>
      </c>
      <c r="N30" s="9">
        <f>SUM(O30:P30)</f>
        <v>2000</v>
      </c>
      <c r="O30" s="9">
        <v>825</v>
      </c>
      <c r="P30" s="11">
        <v>1175</v>
      </c>
    </row>
    <row r="31" spans="1:16" x14ac:dyDescent="0.15">
      <c r="I31" s="6">
        <v>26</v>
      </c>
      <c r="J31" s="9">
        <f t="shared" si="1"/>
        <v>1524</v>
      </c>
      <c r="K31" s="9">
        <v>760</v>
      </c>
      <c r="L31" s="10">
        <v>764</v>
      </c>
      <c r="M31" s="6">
        <v>76</v>
      </c>
      <c r="N31" s="9">
        <f>SUM(O31:P31)</f>
        <v>1665</v>
      </c>
      <c r="O31" s="9">
        <v>675</v>
      </c>
      <c r="P31" s="11">
        <v>990</v>
      </c>
    </row>
    <row r="32" spans="1:16" x14ac:dyDescent="0.15">
      <c r="I32" s="6">
        <v>27</v>
      </c>
      <c r="J32" s="9">
        <f t="shared" si="1"/>
        <v>1627</v>
      </c>
      <c r="K32" s="9">
        <v>814</v>
      </c>
      <c r="L32" s="10">
        <v>813</v>
      </c>
      <c r="M32" s="6">
        <v>77</v>
      </c>
      <c r="N32" s="9">
        <f>SUM(O32:P32)</f>
        <v>2068</v>
      </c>
      <c r="O32" s="9">
        <v>821</v>
      </c>
      <c r="P32" s="11">
        <v>1247</v>
      </c>
    </row>
    <row r="33" spans="9:16" x14ac:dyDescent="0.15">
      <c r="I33" s="6">
        <v>28</v>
      </c>
      <c r="J33" s="9">
        <f t="shared" si="1"/>
        <v>1659</v>
      </c>
      <c r="K33" s="9">
        <v>820</v>
      </c>
      <c r="L33" s="10">
        <v>839</v>
      </c>
      <c r="M33" s="6">
        <v>78</v>
      </c>
      <c r="N33" s="9">
        <f t="shared" si="2"/>
        <v>2237</v>
      </c>
      <c r="O33" s="9">
        <v>931</v>
      </c>
      <c r="P33" s="11">
        <v>1306</v>
      </c>
    </row>
    <row r="34" spans="9:16" x14ac:dyDescent="0.15">
      <c r="I34" s="6">
        <v>29</v>
      </c>
      <c r="J34" s="9">
        <f t="shared" si="1"/>
        <v>1752</v>
      </c>
      <c r="K34" s="9">
        <v>868</v>
      </c>
      <c r="L34" s="10">
        <v>884</v>
      </c>
      <c r="M34" s="6">
        <v>79</v>
      </c>
      <c r="N34" s="9">
        <f>SUM(O34:P34)</f>
        <v>1881</v>
      </c>
      <c r="O34" s="9">
        <v>713</v>
      </c>
      <c r="P34" s="11">
        <v>1168</v>
      </c>
    </row>
    <row r="35" spans="9:16" x14ac:dyDescent="0.15">
      <c r="I35" s="6">
        <v>30</v>
      </c>
      <c r="J35" s="9">
        <f t="shared" si="1"/>
        <v>1811</v>
      </c>
      <c r="K35" s="9">
        <v>921</v>
      </c>
      <c r="L35" s="10">
        <v>890</v>
      </c>
      <c r="M35" s="6">
        <v>80</v>
      </c>
      <c r="N35" s="9">
        <f t="shared" si="2"/>
        <v>1910</v>
      </c>
      <c r="O35" s="9">
        <v>680</v>
      </c>
      <c r="P35" s="11">
        <v>1230</v>
      </c>
    </row>
    <row r="36" spans="9:16" x14ac:dyDescent="0.15">
      <c r="I36" s="6">
        <v>31</v>
      </c>
      <c r="J36" s="9">
        <f t="shared" si="1"/>
        <v>1836</v>
      </c>
      <c r="K36" s="9">
        <v>945</v>
      </c>
      <c r="L36" s="10">
        <v>891</v>
      </c>
      <c r="M36" s="6">
        <v>81</v>
      </c>
      <c r="N36" s="9">
        <f t="shared" si="2"/>
        <v>1764</v>
      </c>
      <c r="O36" s="9">
        <v>634</v>
      </c>
      <c r="P36" s="11">
        <v>1130</v>
      </c>
    </row>
    <row r="37" spans="9:16" x14ac:dyDescent="0.15">
      <c r="I37" s="6">
        <v>32</v>
      </c>
      <c r="J37" s="9">
        <f t="shared" si="1"/>
        <v>1929</v>
      </c>
      <c r="K37" s="9">
        <v>952</v>
      </c>
      <c r="L37" s="10">
        <v>977</v>
      </c>
      <c r="M37" s="6">
        <v>82</v>
      </c>
      <c r="N37" s="9">
        <f t="shared" si="2"/>
        <v>1845</v>
      </c>
      <c r="O37" s="9">
        <v>702</v>
      </c>
      <c r="P37" s="11">
        <v>1143</v>
      </c>
    </row>
    <row r="38" spans="9:16" x14ac:dyDescent="0.15">
      <c r="I38" s="6">
        <v>33</v>
      </c>
      <c r="J38" s="9">
        <f t="shared" si="1"/>
        <v>1870</v>
      </c>
      <c r="K38" s="9">
        <v>924</v>
      </c>
      <c r="L38" s="10">
        <v>946</v>
      </c>
      <c r="M38" s="6">
        <v>83</v>
      </c>
      <c r="N38" s="9">
        <f t="shared" si="2"/>
        <v>1657</v>
      </c>
      <c r="O38" s="9">
        <v>573</v>
      </c>
      <c r="P38" s="11">
        <v>1084</v>
      </c>
    </row>
    <row r="39" spans="9:16" x14ac:dyDescent="0.15">
      <c r="I39" s="6">
        <v>34</v>
      </c>
      <c r="J39" s="9">
        <f t="shared" si="1"/>
        <v>1928</v>
      </c>
      <c r="K39" s="9">
        <v>964</v>
      </c>
      <c r="L39" s="10">
        <v>964</v>
      </c>
      <c r="M39" s="6">
        <v>84</v>
      </c>
      <c r="N39" s="9">
        <f t="shared" si="2"/>
        <v>1510</v>
      </c>
      <c r="O39" s="9">
        <v>494</v>
      </c>
      <c r="P39" s="11">
        <v>1016</v>
      </c>
    </row>
    <row r="40" spans="9:16" x14ac:dyDescent="0.15">
      <c r="I40" s="6">
        <v>35</v>
      </c>
      <c r="J40" s="9">
        <f t="shared" si="1"/>
        <v>1974</v>
      </c>
      <c r="K40" s="9">
        <v>958</v>
      </c>
      <c r="L40" s="10">
        <v>1016</v>
      </c>
      <c r="M40" s="6">
        <v>85</v>
      </c>
      <c r="N40" s="9">
        <f t="shared" si="2"/>
        <v>1314</v>
      </c>
      <c r="O40" s="9">
        <v>411</v>
      </c>
      <c r="P40" s="11">
        <v>903</v>
      </c>
    </row>
    <row r="41" spans="9:16" x14ac:dyDescent="0.15">
      <c r="I41" s="6">
        <v>36</v>
      </c>
      <c r="J41" s="9">
        <f t="shared" si="1"/>
        <v>2131</v>
      </c>
      <c r="K41" s="9">
        <v>1070</v>
      </c>
      <c r="L41" s="10">
        <v>1061</v>
      </c>
      <c r="M41" s="6">
        <v>86</v>
      </c>
      <c r="N41" s="9">
        <f t="shared" si="2"/>
        <v>1162</v>
      </c>
      <c r="O41" s="9">
        <v>367</v>
      </c>
      <c r="P41" s="11">
        <v>795</v>
      </c>
    </row>
    <row r="42" spans="9:16" x14ac:dyDescent="0.15">
      <c r="I42" s="6">
        <v>37</v>
      </c>
      <c r="J42" s="9">
        <f t="shared" si="1"/>
        <v>2107</v>
      </c>
      <c r="K42" s="9">
        <v>1053</v>
      </c>
      <c r="L42" s="10">
        <v>1054</v>
      </c>
      <c r="M42" s="6">
        <v>87</v>
      </c>
      <c r="N42" s="9">
        <f t="shared" si="2"/>
        <v>1116</v>
      </c>
      <c r="O42" s="9">
        <v>309</v>
      </c>
      <c r="P42" s="11">
        <v>807</v>
      </c>
    </row>
    <row r="43" spans="9:16" x14ac:dyDescent="0.15">
      <c r="I43" s="6">
        <v>38</v>
      </c>
      <c r="J43" s="9">
        <f t="shared" si="1"/>
        <v>2095</v>
      </c>
      <c r="K43" s="9">
        <v>996</v>
      </c>
      <c r="L43" s="10">
        <v>1099</v>
      </c>
      <c r="M43" s="6">
        <v>88</v>
      </c>
      <c r="N43" s="9">
        <f t="shared" si="2"/>
        <v>927</v>
      </c>
      <c r="O43" s="9">
        <v>281</v>
      </c>
      <c r="P43" s="11">
        <v>646</v>
      </c>
    </row>
    <row r="44" spans="9:16" x14ac:dyDescent="0.15">
      <c r="I44" s="6">
        <v>39</v>
      </c>
      <c r="J44" s="9">
        <f t="shared" si="1"/>
        <v>2210</v>
      </c>
      <c r="K44" s="9">
        <v>1046</v>
      </c>
      <c r="L44" s="10">
        <v>1164</v>
      </c>
      <c r="M44" s="6">
        <v>89</v>
      </c>
      <c r="N44" s="9">
        <f t="shared" si="2"/>
        <v>729</v>
      </c>
      <c r="O44" s="9">
        <v>198</v>
      </c>
      <c r="P44" s="11">
        <v>531</v>
      </c>
    </row>
    <row r="45" spans="9:16" x14ac:dyDescent="0.15">
      <c r="I45" s="6">
        <v>40</v>
      </c>
      <c r="J45" s="9">
        <f t="shared" si="1"/>
        <v>2280</v>
      </c>
      <c r="K45" s="9">
        <v>1099</v>
      </c>
      <c r="L45" s="10">
        <v>1181</v>
      </c>
      <c r="M45" s="6">
        <v>90</v>
      </c>
      <c r="N45" s="9">
        <f t="shared" si="2"/>
        <v>659</v>
      </c>
      <c r="O45" s="9">
        <v>158</v>
      </c>
      <c r="P45" s="11">
        <v>501</v>
      </c>
    </row>
    <row r="46" spans="9:16" x14ac:dyDescent="0.15">
      <c r="I46" s="6">
        <v>41</v>
      </c>
      <c r="J46" s="9">
        <f t="shared" si="1"/>
        <v>2458</v>
      </c>
      <c r="K46" s="9">
        <v>1203</v>
      </c>
      <c r="L46" s="10">
        <v>1255</v>
      </c>
      <c r="M46" s="6">
        <v>91</v>
      </c>
      <c r="N46" s="9">
        <f t="shared" si="2"/>
        <v>520</v>
      </c>
      <c r="O46" s="9">
        <v>110</v>
      </c>
      <c r="P46" s="11">
        <v>410</v>
      </c>
    </row>
    <row r="47" spans="9:16" x14ac:dyDescent="0.15">
      <c r="I47" s="6">
        <v>42</v>
      </c>
      <c r="J47" s="9">
        <f t="shared" si="1"/>
        <v>2400</v>
      </c>
      <c r="K47" s="9">
        <v>1177</v>
      </c>
      <c r="L47" s="10">
        <v>1223</v>
      </c>
      <c r="M47" s="6">
        <v>92</v>
      </c>
      <c r="N47" s="9">
        <f t="shared" si="2"/>
        <v>380</v>
      </c>
      <c r="O47" s="9">
        <v>75</v>
      </c>
      <c r="P47" s="11">
        <v>305</v>
      </c>
    </row>
    <row r="48" spans="9:16" x14ac:dyDescent="0.15">
      <c r="I48" s="6">
        <v>43</v>
      </c>
      <c r="J48" s="9">
        <f t="shared" si="1"/>
        <v>2325</v>
      </c>
      <c r="K48" s="9">
        <v>1100</v>
      </c>
      <c r="L48" s="10">
        <v>1225</v>
      </c>
      <c r="M48" s="6">
        <v>93</v>
      </c>
      <c r="N48" s="9">
        <f t="shared" si="2"/>
        <v>307</v>
      </c>
      <c r="O48" s="9">
        <v>54</v>
      </c>
      <c r="P48" s="11">
        <v>253</v>
      </c>
    </row>
    <row r="49" spans="9:16" x14ac:dyDescent="0.15">
      <c r="I49" s="6">
        <v>44</v>
      </c>
      <c r="J49" s="9">
        <f t="shared" si="1"/>
        <v>2316</v>
      </c>
      <c r="K49" s="9">
        <v>1119</v>
      </c>
      <c r="L49" s="10">
        <v>1197</v>
      </c>
      <c r="M49" s="6">
        <v>94</v>
      </c>
      <c r="N49" s="9">
        <f t="shared" si="2"/>
        <v>270</v>
      </c>
      <c r="O49" s="9">
        <v>48</v>
      </c>
      <c r="P49" s="11">
        <v>222</v>
      </c>
    </row>
    <row r="50" spans="9:16" x14ac:dyDescent="0.15">
      <c r="I50" s="6">
        <v>45</v>
      </c>
      <c r="J50" s="9">
        <f t="shared" si="1"/>
        <v>2296</v>
      </c>
      <c r="K50" s="9">
        <v>1121</v>
      </c>
      <c r="L50" s="10">
        <v>1175</v>
      </c>
      <c r="M50" s="6">
        <v>95</v>
      </c>
      <c r="N50" s="9">
        <f>SUM(O50:P50)</f>
        <v>191</v>
      </c>
      <c r="O50" s="9">
        <v>26</v>
      </c>
      <c r="P50" s="11">
        <v>165</v>
      </c>
    </row>
    <row r="51" spans="9:16" x14ac:dyDescent="0.15">
      <c r="I51" s="6">
        <v>46</v>
      </c>
      <c r="J51" s="9">
        <f t="shared" si="1"/>
        <v>2296</v>
      </c>
      <c r="K51" s="9">
        <v>1084</v>
      </c>
      <c r="L51" s="10">
        <v>1212</v>
      </c>
      <c r="M51" s="6">
        <v>96</v>
      </c>
      <c r="N51" s="9">
        <f t="shared" si="2"/>
        <v>109</v>
      </c>
      <c r="O51" s="9">
        <v>20</v>
      </c>
      <c r="P51" s="11">
        <v>89</v>
      </c>
    </row>
    <row r="52" spans="9:16" x14ac:dyDescent="0.15">
      <c r="I52" s="6">
        <v>47</v>
      </c>
      <c r="J52" s="9">
        <f t="shared" si="1"/>
        <v>2333</v>
      </c>
      <c r="K52" s="9">
        <v>1146</v>
      </c>
      <c r="L52" s="10">
        <v>1187</v>
      </c>
      <c r="M52" s="6">
        <v>97</v>
      </c>
      <c r="N52" s="9">
        <f t="shared" si="2"/>
        <v>78</v>
      </c>
      <c r="O52" s="9">
        <v>9</v>
      </c>
      <c r="P52" s="11">
        <v>69</v>
      </c>
    </row>
    <row r="53" spans="9:16" x14ac:dyDescent="0.15">
      <c r="I53" s="6">
        <v>48</v>
      </c>
      <c r="J53" s="9">
        <f t="shared" si="1"/>
        <v>2405</v>
      </c>
      <c r="K53" s="9">
        <v>1140</v>
      </c>
      <c r="L53" s="10">
        <v>1265</v>
      </c>
      <c r="M53" s="6">
        <v>98</v>
      </c>
      <c r="N53" s="9">
        <f t="shared" si="2"/>
        <v>56</v>
      </c>
      <c r="O53" s="9">
        <v>9</v>
      </c>
      <c r="P53" s="11">
        <v>47</v>
      </c>
    </row>
    <row r="54" spans="9:16" x14ac:dyDescent="0.15">
      <c r="I54" s="6">
        <v>49</v>
      </c>
      <c r="J54" s="9">
        <f t="shared" si="1"/>
        <v>1846</v>
      </c>
      <c r="K54" s="9">
        <v>866</v>
      </c>
      <c r="L54" s="10">
        <v>980</v>
      </c>
      <c r="M54" s="6">
        <v>99</v>
      </c>
      <c r="N54" s="9">
        <f t="shared" si="2"/>
        <v>40</v>
      </c>
      <c r="O54" s="9">
        <v>5</v>
      </c>
      <c r="P54" s="11">
        <v>35</v>
      </c>
    </row>
    <row r="55" spans="9:16" x14ac:dyDescent="0.15">
      <c r="I55" s="8"/>
      <c r="J55" s="12"/>
      <c r="K55" s="12"/>
      <c r="L55" s="13"/>
      <c r="M55" s="14" t="s">
        <v>25</v>
      </c>
      <c r="N55" s="12">
        <f>SUM(O55:P55)</f>
        <v>70</v>
      </c>
      <c r="O55" s="12">
        <v>2</v>
      </c>
      <c r="P55" s="15">
        <v>68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5"/>
  <sheetViews>
    <sheetView zoomScale="75" zoomScaleNormal="75" workbookViewId="0">
      <selection activeCell="G9" sqref="G9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51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3" t="s">
        <v>1</v>
      </c>
      <c r="B4" s="3" t="s">
        <v>2</v>
      </c>
      <c r="C4" s="3" t="s">
        <v>3</v>
      </c>
      <c r="D4" s="3" t="s">
        <v>4</v>
      </c>
      <c r="I4" s="3" t="s">
        <v>5</v>
      </c>
      <c r="J4" s="3" t="s">
        <v>6</v>
      </c>
      <c r="K4" s="3" t="s">
        <v>3</v>
      </c>
      <c r="L4" s="3" t="s">
        <v>4</v>
      </c>
      <c r="M4" s="3" t="s">
        <v>5</v>
      </c>
      <c r="N4" s="3" t="s">
        <v>6</v>
      </c>
      <c r="O4" s="3" t="s">
        <v>3</v>
      </c>
      <c r="P4" s="3" t="s">
        <v>4</v>
      </c>
    </row>
    <row r="5" spans="1:16" x14ac:dyDescent="0.15">
      <c r="A5" s="4" t="s">
        <v>7</v>
      </c>
      <c r="B5" s="5">
        <f t="shared" ref="B5:B21" si="0">SUM(C5:D5)</f>
        <v>5907</v>
      </c>
      <c r="C5" s="5">
        <f>SUM(K5:K9)</f>
        <v>3070</v>
      </c>
      <c r="D5" s="5">
        <f>SUM(L5:L9)</f>
        <v>2837</v>
      </c>
      <c r="I5" s="6">
        <v>0</v>
      </c>
      <c r="J5" s="9">
        <f t="shared" ref="J5:J54" si="1">SUM(K5:L5)</f>
        <v>1100</v>
      </c>
      <c r="K5" s="9">
        <v>562</v>
      </c>
      <c r="L5" s="10">
        <v>538</v>
      </c>
      <c r="M5" s="6">
        <v>50</v>
      </c>
      <c r="N5" s="9">
        <f t="shared" ref="N5:N54" si="2">SUM(O5:P5)</f>
        <v>2504</v>
      </c>
      <c r="O5" s="9">
        <v>1163</v>
      </c>
      <c r="P5" s="11">
        <v>1341</v>
      </c>
    </row>
    <row r="6" spans="1:16" x14ac:dyDescent="0.15">
      <c r="A6" s="4" t="s">
        <v>8</v>
      </c>
      <c r="B6" s="5">
        <f t="shared" si="0"/>
        <v>6536</v>
      </c>
      <c r="C6" s="5">
        <f>SUM(K10:K14)</f>
        <v>3326</v>
      </c>
      <c r="D6" s="5">
        <f>SUM(L10:L14)</f>
        <v>3210</v>
      </c>
      <c r="I6" s="6">
        <v>1</v>
      </c>
      <c r="J6" s="9">
        <f t="shared" si="1"/>
        <v>1230</v>
      </c>
      <c r="K6" s="9">
        <v>643</v>
      </c>
      <c r="L6" s="10">
        <v>587</v>
      </c>
      <c r="M6" s="6">
        <v>51</v>
      </c>
      <c r="N6" s="9">
        <f t="shared" si="2"/>
        <v>2408</v>
      </c>
      <c r="O6" s="9">
        <v>1159</v>
      </c>
      <c r="P6" s="11">
        <v>1249</v>
      </c>
    </row>
    <row r="7" spans="1:16" x14ac:dyDescent="0.15">
      <c r="A7" s="4" t="s">
        <v>9</v>
      </c>
      <c r="B7" s="5">
        <f t="shared" si="0"/>
        <v>7443</v>
      </c>
      <c r="C7" s="5">
        <f>SUM(K15:K19)</f>
        <v>3833</v>
      </c>
      <c r="D7" s="5">
        <f>SUM(L15:L19)</f>
        <v>3610</v>
      </c>
      <c r="I7" s="6">
        <v>2</v>
      </c>
      <c r="J7" s="9">
        <f t="shared" si="1"/>
        <v>1248</v>
      </c>
      <c r="K7" s="9">
        <v>688</v>
      </c>
      <c r="L7" s="10">
        <v>560</v>
      </c>
      <c r="M7" s="6">
        <v>52</v>
      </c>
      <c r="N7" s="9">
        <f>SUM(O7:P7)</f>
        <v>2393</v>
      </c>
      <c r="O7" s="9">
        <v>1101</v>
      </c>
      <c r="P7" s="11">
        <v>1292</v>
      </c>
    </row>
    <row r="8" spans="1:16" x14ac:dyDescent="0.15">
      <c r="A8" s="4" t="s">
        <v>10</v>
      </c>
      <c r="B8" s="5">
        <f t="shared" si="0"/>
        <v>8530</v>
      </c>
      <c r="C8" s="5">
        <f>SUM(K20:K24)</f>
        <v>4388</v>
      </c>
      <c r="D8" s="5">
        <f>SUM(L20:L24)</f>
        <v>4142</v>
      </c>
      <c r="I8" s="6">
        <v>3</v>
      </c>
      <c r="J8" s="9">
        <f>SUM(K8:L8)</f>
        <v>1145</v>
      </c>
      <c r="K8" s="9">
        <v>592</v>
      </c>
      <c r="L8" s="10">
        <v>553</v>
      </c>
      <c r="M8" s="6">
        <v>53</v>
      </c>
      <c r="N8" s="9">
        <f t="shared" si="2"/>
        <v>2389</v>
      </c>
      <c r="O8" s="9">
        <v>1176</v>
      </c>
      <c r="P8" s="11">
        <v>1213</v>
      </c>
    </row>
    <row r="9" spans="1:16" x14ac:dyDescent="0.15">
      <c r="A9" s="4" t="s">
        <v>11</v>
      </c>
      <c r="B9" s="5">
        <f t="shared" si="0"/>
        <v>8515</v>
      </c>
      <c r="C9" s="5">
        <f>SUM(K25:K29)</f>
        <v>4341</v>
      </c>
      <c r="D9" s="5">
        <f>SUM(L25:L29)</f>
        <v>4174</v>
      </c>
      <c r="I9" s="6">
        <v>4</v>
      </c>
      <c r="J9" s="9">
        <f>SUM(K9:L9)</f>
        <v>1184</v>
      </c>
      <c r="K9" s="9">
        <v>585</v>
      </c>
      <c r="L9" s="10">
        <v>599</v>
      </c>
      <c r="M9" s="6">
        <v>54</v>
      </c>
      <c r="N9" s="9">
        <f t="shared" si="2"/>
        <v>2344</v>
      </c>
      <c r="O9" s="9">
        <v>1097</v>
      </c>
      <c r="P9" s="11">
        <v>1247</v>
      </c>
    </row>
    <row r="10" spans="1:16" x14ac:dyDescent="0.15">
      <c r="A10" s="4" t="s">
        <v>12</v>
      </c>
      <c r="B10" s="5">
        <f t="shared" si="0"/>
        <v>7978</v>
      </c>
      <c r="C10" s="5">
        <f>SUM(K30:K34)</f>
        <v>3980</v>
      </c>
      <c r="D10" s="5">
        <f>SUM(L30:L34)</f>
        <v>3998</v>
      </c>
      <c r="I10" s="6">
        <v>5</v>
      </c>
      <c r="J10" s="9">
        <f>SUM(K10:L10)</f>
        <v>1275</v>
      </c>
      <c r="K10" s="9">
        <v>641</v>
      </c>
      <c r="L10" s="10">
        <v>634</v>
      </c>
      <c r="M10" s="6">
        <v>55</v>
      </c>
      <c r="N10" s="9">
        <f t="shared" si="2"/>
        <v>2423</v>
      </c>
      <c r="O10" s="9">
        <v>1132</v>
      </c>
      <c r="P10" s="11">
        <v>1291</v>
      </c>
    </row>
    <row r="11" spans="1:16" x14ac:dyDescent="0.15">
      <c r="A11" s="4" t="s">
        <v>13</v>
      </c>
      <c r="B11" s="5">
        <f t="shared" si="0"/>
        <v>9383</v>
      </c>
      <c r="C11" s="5">
        <f>SUM(K35:K39)</f>
        <v>4708</v>
      </c>
      <c r="D11" s="5">
        <f>SUM(L35:L39)</f>
        <v>4675</v>
      </c>
      <c r="I11" s="6">
        <v>6</v>
      </c>
      <c r="J11" s="9">
        <f t="shared" si="1"/>
        <v>1255</v>
      </c>
      <c r="K11" s="9">
        <v>642</v>
      </c>
      <c r="L11" s="10">
        <v>613</v>
      </c>
      <c r="M11" s="6">
        <v>56</v>
      </c>
      <c r="N11" s="9">
        <f t="shared" si="2"/>
        <v>2464</v>
      </c>
      <c r="O11" s="9">
        <v>1193</v>
      </c>
      <c r="P11" s="11">
        <v>1271</v>
      </c>
    </row>
    <row r="12" spans="1:16" x14ac:dyDescent="0.15">
      <c r="A12" s="4" t="s">
        <v>14</v>
      </c>
      <c r="B12" s="5">
        <f t="shared" si="0"/>
        <v>10497</v>
      </c>
      <c r="C12" s="5">
        <f>SUM(K40:K44)</f>
        <v>5112</v>
      </c>
      <c r="D12" s="5">
        <f>SUM(L40:L44)</f>
        <v>5385</v>
      </c>
      <c r="I12" s="6">
        <v>7</v>
      </c>
      <c r="J12" s="9">
        <f t="shared" si="1"/>
        <v>1336</v>
      </c>
      <c r="K12" s="9">
        <v>706</v>
      </c>
      <c r="L12" s="10">
        <v>630</v>
      </c>
      <c r="M12" s="6">
        <v>57</v>
      </c>
      <c r="N12" s="9">
        <f t="shared" si="2"/>
        <v>2517</v>
      </c>
      <c r="O12" s="9">
        <v>1148</v>
      </c>
      <c r="P12" s="11">
        <v>1369</v>
      </c>
    </row>
    <row r="13" spans="1:16" x14ac:dyDescent="0.15">
      <c r="A13" s="4" t="s">
        <v>15</v>
      </c>
      <c r="B13" s="5">
        <f t="shared" si="0"/>
        <v>11785</v>
      </c>
      <c r="C13" s="5">
        <f>SUM(K45:K49)</f>
        <v>5708</v>
      </c>
      <c r="D13" s="5">
        <f>SUM(L45:L49)</f>
        <v>6077</v>
      </c>
      <c r="I13" s="6">
        <v>8</v>
      </c>
      <c r="J13" s="9">
        <f t="shared" si="1"/>
        <v>1269</v>
      </c>
      <c r="K13" s="9">
        <v>653</v>
      </c>
      <c r="L13" s="10">
        <v>616</v>
      </c>
      <c r="M13" s="6">
        <v>58</v>
      </c>
      <c r="N13" s="9">
        <f t="shared" si="2"/>
        <v>2333</v>
      </c>
      <c r="O13" s="9">
        <v>1092</v>
      </c>
      <c r="P13" s="11">
        <v>1241</v>
      </c>
    </row>
    <row r="14" spans="1:16" x14ac:dyDescent="0.15">
      <c r="A14" s="4" t="s">
        <v>16</v>
      </c>
      <c r="B14" s="5">
        <f t="shared" si="0"/>
        <v>11177</v>
      </c>
      <c r="C14" s="5">
        <f>SUM(K50:K54)</f>
        <v>5358</v>
      </c>
      <c r="D14" s="5">
        <f>SUM(L50:L54)</f>
        <v>5819</v>
      </c>
      <c r="I14" s="6">
        <v>9</v>
      </c>
      <c r="J14" s="9">
        <f t="shared" si="1"/>
        <v>1401</v>
      </c>
      <c r="K14" s="9">
        <v>684</v>
      </c>
      <c r="L14" s="10">
        <v>717</v>
      </c>
      <c r="M14" s="6">
        <v>59</v>
      </c>
      <c r="N14" s="9">
        <f t="shared" si="2"/>
        <v>2425</v>
      </c>
      <c r="O14" s="9">
        <v>1121</v>
      </c>
      <c r="P14" s="11">
        <v>1304</v>
      </c>
    </row>
    <row r="15" spans="1:16" x14ac:dyDescent="0.15">
      <c r="A15" s="4" t="s">
        <v>17</v>
      </c>
      <c r="B15" s="5">
        <f t="shared" si="0"/>
        <v>12038</v>
      </c>
      <c r="C15" s="5">
        <f>SUM(O5:O9)</f>
        <v>5696</v>
      </c>
      <c r="D15" s="5">
        <f>SUM(P5:P9)</f>
        <v>6342</v>
      </c>
      <c r="I15" s="6">
        <v>10</v>
      </c>
      <c r="J15" s="9">
        <f t="shared" si="1"/>
        <v>1329</v>
      </c>
      <c r="K15" s="9">
        <v>652</v>
      </c>
      <c r="L15" s="10">
        <v>677</v>
      </c>
      <c r="M15" s="6">
        <v>60</v>
      </c>
      <c r="N15" s="9">
        <f t="shared" si="2"/>
        <v>2572</v>
      </c>
      <c r="O15" s="9">
        <v>1197</v>
      </c>
      <c r="P15" s="11">
        <v>1375</v>
      </c>
    </row>
    <row r="16" spans="1:16" x14ac:dyDescent="0.15">
      <c r="A16" s="4" t="s">
        <v>18</v>
      </c>
      <c r="B16" s="5">
        <f t="shared" si="0"/>
        <v>12162</v>
      </c>
      <c r="C16" s="5">
        <f>SUM(O10:O14)</f>
        <v>5686</v>
      </c>
      <c r="D16" s="5">
        <f>SUM(P10:P14)</f>
        <v>6476</v>
      </c>
      <c r="I16" s="6">
        <v>11</v>
      </c>
      <c r="J16" s="9">
        <f t="shared" si="1"/>
        <v>1432</v>
      </c>
      <c r="K16" s="9">
        <v>727</v>
      </c>
      <c r="L16" s="10">
        <v>705</v>
      </c>
      <c r="M16" s="6">
        <v>61</v>
      </c>
      <c r="N16" s="9">
        <f t="shared" si="2"/>
        <v>2591</v>
      </c>
      <c r="O16" s="9">
        <v>1222</v>
      </c>
      <c r="P16" s="11">
        <v>1369</v>
      </c>
    </row>
    <row r="17" spans="1:16" x14ac:dyDescent="0.15">
      <c r="A17" s="4" t="s">
        <v>19</v>
      </c>
      <c r="B17" s="5">
        <f t="shared" si="0"/>
        <v>13261</v>
      </c>
      <c r="C17" s="5">
        <f>SUM(O15:O19)</f>
        <v>6218</v>
      </c>
      <c r="D17" s="5">
        <f>SUM(P15:P19)</f>
        <v>7043</v>
      </c>
      <c r="I17" s="6">
        <v>12</v>
      </c>
      <c r="J17" s="9">
        <f t="shared" si="1"/>
        <v>1491</v>
      </c>
      <c r="K17" s="9">
        <v>794</v>
      </c>
      <c r="L17" s="10">
        <v>697</v>
      </c>
      <c r="M17" s="6">
        <v>62</v>
      </c>
      <c r="N17" s="9">
        <f t="shared" si="2"/>
        <v>2599</v>
      </c>
      <c r="O17" s="9">
        <v>1199</v>
      </c>
      <c r="P17" s="11">
        <v>1400</v>
      </c>
    </row>
    <row r="18" spans="1:16" x14ac:dyDescent="0.15">
      <c r="A18" s="4" t="s">
        <v>20</v>
      </c>
      <c r="B18" s="5">
        <f t="shared" si="0"/>
        <v>14732</v>
      </c>
      <c r="C18" s="5">
        <f>SUM(O20:O24)</f>
        <v>6819</v>
      </c>
      <c r="D18" s="5">
        <f>SUM(P20:P24)</f>
        <v>7913</v>
      </c>
      <c r="I18" s="6">
        <v>13</v>
      </c>
      <c r="J18" s="9">
        <f t="shared" si="1"/>
        <v>1554</v>
      </c>
      <c r="K18" s="9">
        <v>835</v>
      </c>
      <c r="L18" s="10">
        <v>719</v>
      </c>
      <c r="M18" s="6">
        <v>63</v>
      </c>
      <c r="N18" s="9">
        <f t="shared" si="2"/>
        <v>2707</v>
      </c>
      <c r="O18" s="9">
        <v>1310</v>
      </c>
      <c r="P18" s="11">
        <v>1397</v>
      </c>
    </row>
    <row r="19" spans="1:16" x14ac:dyDescent="0.15">
      <c r="A19" s="4" t="s">
        <v>21</v>
      </c>
      <c r="B19" s="5">
        <f t="shared" si="0"/>
        <v>10818</v>
      </c>
      <c r="C19" s="5">
        <f>SUM(O25:O29)</f>
        <v>4664</v>
      </c>
      <c r="D19" s="5">
        <f>SUM(P25:P29)</f>
        <v>6154</v>
      </c>
      <c r="I19" s="6">
        <v>14</v>
      </c>
      <c r="J19" s="9">
        <f t="shared" si="1"/>
        <v>1637</v>
      </c>
      <c r="K19" s="9">
        <v>825</v>
      </c>
      <c r="L19" s="10">
        <v>812</v>
      </c>
      <c r="M19" s="6">
        <v>64</v>
      </c>
      <c r="N19" s="9">
        <f t="shared" si="2"/>
        <v>2792</v>
      </c>
      <c r="O19" s="9">
        <v>1290</v>
      </c>
      <c r="P19" s="11">
        <v>1502</v>
      </c>
    </row>
    <row r="20" spans="1:16" x14ac:dyDescent="0.15">
      <c r="A20" s="4" t="s">
        <v>22</v>
      </c>
      <c r="B20" s="5">
        <f t="shared" si="0"/>
        <v>9829</v>
      </c>
      <c r="C20" s="5">
        <f>SUM(O30:O34)</f>
        <v>3951</v>
      </c>
      <c r="D20" s="5">
        <f>SUM(P30:P34)</f>
        <v>5878</v>
      </c>
      <c r="I20" s="6">
        <v>15</v>
      </c>
      <c r="J20" s="9">
        <f t="shared" si="1"/>
        <v>1612</v>
      </c>
      <c r="K20" s="9">
        <v>807</v>
      </c>
      <c r="L20" s="10">
        <v>805</v>
      </c>
      <c r="M20" s="6">
        <v>65</v>
      </c>
      <c r="N20" s="9">
        <f t="shared" si="2"/>
        <v>2942</v>
      </c>
      <c r="O20" s="9">
        <v>1362</v>
      </c>
      <c r="P20" s="11">
        <v>1580</v>
      </c>
    </row>
    <row r="21" spans="1:16" x14ac:dyDescent="0.15">
      <c r="A21" s="4" t="s">
        <v>23</v>
      </c>
      <c r="B21" s="5">
        <f t="shared" si="0"/>
        <v>16662</v>
      </c>
      <c r="C21" s="5">
        <f>SUM(O35:O55)</f>
        <v>5175</v>
      </c>
      <c r="D21" s="5">
        <f>SUM(P35:P55)</f>
        <v>11487</v>
      </c>
      <c r="I21" s="6">
        <v>16</v>
      </c>
      <c r="J21" s="9">
        <f t="shared" si="1"/>
        <v>1684</v>
      </c>
      <c r="K21" s="9">
        <v>898</v>
      </c>
      <c r="L21" s="10">
        <v>786</v>
      </c>
      <c r="M21" s="6">
        <v>66</v>
      </c>
      <c r="N21" s="9">
        <f t="shared" si="2"/>
        <v>3455</v>
      </c>
      <c r="O21" s="9">
        <v>1589</v>
      </c>
      <c r="P21" s="11">
        <v>1866</v>
      </c>
    </row>
    <row r="22" spans="1:16" x14ac:dyDescent="0.15">
      <c r="A22" s="7" t="s">
        <v>24</v>
      </c>
      <c r="B22" s="5">
        <f>SUM(B5:B21)</f>
        <v>177253</v>
      </c>
      <c r="C22" s="5">
        <f>SUM(C5:C21)</f>
        <v>82033</v>
      </c>
      <c r="D22" s="5">
        <f>SUM(D5:D21)</f>
        <v>95220</v>
      </c>
      <c r="I22" s="6">
        <v>17</v>
      </c>
      <c r="J22" s="9">
        <f t="shared" si="1"/>
        <v>1738</v>
      </c>
      <c r="K22" s="9">
        <v>862</v>
      </c>
      <c r="L22" s="10">
        <v>876</v>
      </c>
      <c r="M22" s="6">
        <v>67</v>
      </c>
      <c r="N22" s="9">
        <f t="shared" si="2"/>
        <v>3022</v>
      </c>
      <c r="O22" s="9">
        <v>1433</v>
      </c>
      <c r="P22" s="11">
        <v>1589</v>
      </c>
    </row>
    <row r="23" spans="1:16" x14ac:dyDescent="0.15">
      <c r="A23" s="1"/>
      <c r="I23" s="6">
        <v>18</v>
      </c>
      <c r="J23" s="9">
        <f t="shared" si="1"/>
        <v>1736</v>
      </c>
      <c r="K23" s="9">
        <v>892</v>
      </c>
      <c r="L23" s="10">
        <v>844</v>
      </c>
      <c r="M23" s="6">
        <v>68</v>
      </c>
      <c r="N23" s="9">
        <f t="shared" si="2"/>
        <v>3214</v>
      </c>
      <c r="O23" s="9">
        <v>1492</v>
      </c>
      <c r="P23" s="11">
        <v>1722</v>
      </c>
    </row>
    <row r="24" spans="1:16" x14ac:dyDescent="0.15">
      <c r="I24" s="6">
        <v>19</v>
      </c>
      <c r="J24" s="9">
        <f t="shared" si="1"/>
        <v>1760</v>
      </c>
      <c r="K24" s="9">
        <v>929</v>
      </c>
      <c r="L24" s="10">
        <v>831</v>
      </c>
      <c r="M24" s="6">
        <v>69</v>
      </c>
      <c r="N24" s="9">
        <f t="shared" si="2"/>
        <v>2099</v>
      </c>
      <c r="O24" s="9">
        <v>943</v>
      </c>
      <c r="P24" s="11">
        <v>1156</v>
      </c>
    </row>
    <row r="25" spans="1:16" x14ac:dyDescent="0.15">
      <c r="I25" s="6">
        <v>20</v>
      </c>
      <c r="J25" s="9">
        <f t="shared" si="1"/>
        <v>1809</v>
      </c>
      <c r="K25" s="9">
        <v>883</v>
      </c>
      <c r="L25" s="10">
        <v>926</v>
      </c>
      <c r="M25" s="6">
        <v>70</v>
      </c>
      <c r="N25" s="9">
        <f t="shared" si="2"/>
        <v>1887</v>
      </c>
      <c r="O25" s="9">
        <v>831</v>
      </c>
      <c r="P25" s="11">
        <v>1056</v>
      </c>
    </row>
    <row r="26" spans="1:16" x14ac:dyDescent="0.15">
      <c r="I26" s="6">
        <v>21</v>
      </c>
      <c r="J26" s="9">
        <f t="shared" si="1"/>
        <v>1925</v>
      </c>
      <c r="K26" s="9">
        <v>990</v>
      </c>
      <c r="L26" s="10">
        <v>935</v>
      </c>
      <c r="M26" s="6">
        <v>71</v>
      </c>
      <c r="N26" s="9">
        <f t="shared" si="2"/>
        <v>2191</v>
      </c>
      <c r="O26" s="9">
        <v>934</v>
      </c>
      <c r="P26" s="11">
        <v>1257</v>
      </c>
    </row>
    <row r="27" spans="1:16" x14ac:dyDescent="0.15">
      <c r="I27" s="6">
        <v>22</v>
      </c>
      <c r="J27" s="9">
        <f t="shared" si="1"/>
        <v>1688</v>
      </c>
      <c r="K27" s="9">
        <v>890</v>
      </c>
      <c r="L27" s="10">
        <v>798</v>
      </c>
      <c r="M27" s="6">
        <v>72</v>
      </c>
      <c r="N27" s="9">
        <f t="shared" si="2"/>
        <v>2304</v>
      </c>
      <c r="O27" s="9">
        <v>1020</v>
      </c>
      <c r="P27" s="11">
        <v>1284</v>
      </c>
    </row>
    <row r="28" spans="1:16" x14ac:dyDescent="0.15">
      <c r="I28" s="6">
        <v>23</v>
      </c>
      <c r="J28" s="9">
        <f t="shared" si="1"/>
        <v>1576</v>
      </c>
      <c r="K28" s="9">
        <v>796</v>
      </c>
      <c r="L28" s="10">
        <v>780</v>
      </c>
      <c r="M28" s="6">
        <v>73</v>
      </c>
      <c r="N28" s="9">
        <f t="shared" si="2"/>
        <v>2193</v>
      </c>
      <c r="O28" s="9">
        <v>927</v>
      </c>
      <c r="P28" s="11">
        <v>1266</v>
      </c>
    </row>
    <row r="29" spans="1:16" x14ac:dyDescent="0.15">
      <c r="I29" s="6">
        <v>24</v>
      </c>
      <c r="J29" s="9">
        <f t="shared" si="1"/>
        <v>1517</v>
      </c>
      <c r="K29" s="9">
        <v>782</v>
      </c>
      <c r="L29" s="10">
        <v>735</v>
      </c>
      <c r="M29" s="6">
        <v>74</v>
      </c>
      <c r="N29" s="9">
        <f>SUM(O29:P29)</f>
        <v>2243</v>
      </c>
      <c r="O29" s="9">
        <v>952</v>
      </c>
      <c r="P29" s="11">
        <v>1291</v>
      </c>
    </row>
    <row r="30" spans="1:16" x14ac:dyDescent="0.15">
      <c r="I30" s="6">
        <v>25</v>
      </c>
      <c r="J30" s="9">
        <f t="shared" si="1"/>
        <v>1447</v>
      </c>
      <c r="K30" s="9">
        <v>735</v>
      </c>
      <c r="L30" s="10">
        <v>712</v>
      </c>
      <c r="M30" s="6">
        <v>75</v>
      </c>
      <c r="N30" s="9">
        <f>SUM(O30:P30)</f>
        <v>2021</v>
      </c>
      <c r="O30" s="9">
        <v>819</v>
      </c>
      <c r="P30" s="11">
        <v>1202</v>
      </c>
    </row>
    <row r="31" spans="1:16" x14ac:dyDescent="0.15">
      <c r="I31" s="6">
        <v>26</v>
      </c>
      <c r="J31" s="9">
        <f t="shared" si="1"/>
        <v>1521</v>
      </c>
      <c r="K31" s="9">
        <v>751</v>
      </c>
      <c r="L31" s="10">
        <v>770</v>
      </c>
      <c r="M31" s="6">
        <v>76</v>
      </c>
      <c r="N31" s="9">
        <f>SUM(O31:P31)</f>
        <v>1694</v>
      </c>
      <c r="O31" s="9">
        <v>693</v>
      </c>
      <c r="P31" s="11">
        <v>1001</v>
      </c>
    </row>
    <row r="32" spans="1:16" x14ac:dyDescent="0.15">
      <c r="I32" s="6">
        <v>27</v>
      </c>
      <c r="J32" s="9">
        <f t="shared" si="1"/>
        <v>1594</v>
      </c>
      <c r="K32" s="9">
        <v>798</v>
      </c>
      <c r="L32" s="10">
        <v>796</v>
      </c>
      <c r="M32" s="6">
        <v>77</v>
      </c>
      <c r="N32" s="9">
        <f>SUM(O32:P32)</f>
        <v>1996</v>
      </c>
      <c r="O32" s="9">
        <v>789</v>
      </c>
      <c r="P32" s="11">
        <v>1207</v>
      </c>
    </row>
    <row r="33" spans="9:16" x14ac:dyDescent="0.15">
      <c r="I33" s="6">
        <v>28</v>
      </c>
      <c r="J33" s="9">
        <f t="shared" si="1"/>
        <v>1678</v>
      </c>
      <c r="K33" s="9">
        <v>832</v>
      </c>
      <c r="L33" s="10">
        <v>846</v>
      </c>
      <c r="M33" s="6">
        <v>78</v>
      </c>
      <c r="N33" s="9">
        <f t="shared" si="2"/>
        <v>2269</v>
      </c>
      <c r="O33" s="9">
        <v>935</v>
      </c>
      <c r="P33" s="11">
        <v>1334</v>
      </c>
    </row>
    <row r="34" spans="9:16" x14ac:dyDescent="0.15">
      <c r="I34" s="6">
        <v>29</v>
      </c>
      <c r="J34" s="9">
        <f t="shared" si="1"/>
        <v>1738</v>
      </c>
      <c r="K34" s="9">
        <v>864</v>
      </c>
      <c r="L34" s="10">
        <v>874</v>
      </c>
      <c r="M34" s="6">
        <v>79</v>
      </c>
      <c r="N34" s="9">
        <f>SUM(O34:P34)</f>
        <v>1849</v>
      </c>
      <c r="O34" s="9">
        <v>715</v>
      </c>
      <c r="P34" s="11">
        <v>1134</v>
      </c>
    </row>
    <row r="35" spans="9:16" x14ac:dyDescent="0.15">
      <c r="I35" s="6">
        <v>30</v>
      </c>
      <c r="J35" s="9">
        <f t="shared" si="1"/>
        <v>1781</v>
      </c>
      <c r="K35" s="9">
        <v>907</v>
      </c>
      <c r="L35" s="10">
        <v>874</v>
      </c>
      <c r="M35" s="6">
        <v>80</v>
      </c>
      <c r="N35" s="9">
        <f t="shared" si="2"/>
        <v>1921</v>
      </c>
      <c r="O35" s="9">
        <v>700</v>
      </c>
      <c r="P35" s="11">
        <v>1221</v>
      </c>
    </row>
    <row r="36" spans="9:16" x14ac:dyDescent="0.15">
      <c r="I36" s="6">
        <v>31</v>
      </c>
      <c r="J36" s="9">
        <f t="shared" si="1"/>
        <v>1879</v>
      </c>
      <c r="K36" s="9">
        <v>965</v>
      </c>
      <c r="L36" s="10">
        <v>914</v>
      </c>
      <c r="M36" s="6">
        <v>81</v>
      </c>
      <c r="N36" s="9">
        <f t="shared" si="2"/>
        <v>1770</v>
      </c>
      <c r="O36" s="9">
        <v>616</v>
      </c>
      <c r="P36" s="11">
        <v>1154</v>
      </c>
    </row>
    <row r="37" spans="9:16" x14ac:dyDescent="0.15">
      <c r="I37" s="6">
        <v>32</v>
      </c>
      <c r="J37" s="9">
        <f t="shared" si="1"/>
        <v>1891</v>
      </c>
      <c r="K37" s="9">
        <v>936</v>
      </c>
      <c r="L37" s="10">
        <v>955</v>
      </c>
      <c r="M37" s="6">
        <v>82</v>
      </c>
      <c r="N37" s="9">
        <f t="shared" si="2"/>
        <v>1832</v>
      </c>
      <c r="O37" s="9">
        <v>704</v>
      </c>
      <c r="P37" s="11">
        <v>1128</v>
      </c>
    </row>
    <row r="38" spans="9:16" x14ac:dyDescent="0.15">
      <c r="I38" s="6">
        <v>33</v>
      </c>
      <c r="J38" s="9">
        <f t="shared" si="1"/>
        <v>1898</v>
      </c>
      <c r="K38" s="9">
        <v>935</v>
      </c>
      <c r="L38" s="10">
        <v>963</v>
      </c>
      <c r="M38" s="6">
        <v>83</v>
      </c>
      <c r="N38" s="9">
        <f t="shared" si="2"/>
        <v>1685</v>
      </c>
      <c r="O38" s="9">
        <v>563</v>
      </c>
      <c r="P38" s="11">
        <v>1122</v>
      </c>
    </row>
    <row r="39" spans="9:16" x14ac:dyDescent="0.15">
      <c r="I39" s="6">
        <v>34</v>
      </c>
      <c r="J39" s="9">
        <f t="shared" si="1"/>
        <v>1934</v>
      </c>
      <c r="K39" s="9">
        <v>965</v>
      </c>
      <c r="L39" s="10">
        <v>969</v>
      </c>
      <c r="M39" s="6">
        <v>84</v>
      </c>
      <c r="N39" s="9">
        <f t="shared" si="2"/>
        <v>1491</v>
      </c>
      <c r="O39" s="9">
        <v>507</v>
      </c>
      <c r="P39" s="11">
        <v>984</v>
      </c>
    </row>
    <row r="40" spans="9:16" x14ac:dyDescent="0.15">
      <c r="I40" s="6">
        <v>35</v>
      </c>
      <c r="J40" s="9">
        <f t="shared" si="1"/>
        <v>1971</v>
      </c>
      <c r="K40" s="9">
        <v>957</v>
      </c>
      <c r="L40" s="10">
        <v>1014</v>
      </c>
      <c r="M40" s="6">
        <v>85</v>
      </c>
      <c r="N40" s="9">
        <f t="shared" si="2"/>
        <v>1337</v>
      </c>
      <c r="O40" s="9">
        <v>414</v>
      </c>
      <c r="P40" s="11">
        <v>923</v>
      </c>
    </row>
    <row r="41" spans="9:16" x14ac:dyDescent="0.15">
      <c r="I41" s="6">
        <v>36</v>
      </c>
      <c r="J41" s="9">
        <f t="shared" si="1"/>
        <v>2103</v>
      </c>
      <c r="K41" s="9">
        <v>1056</v>
      </c>
      <c r="L41" s="10">
        <v>1047</v>
      </c>
      <c r="M41" s="6">
        <v>86</v>
      </c>
      <c r="N41" s="9">
        <f t="shared" si="2"/>
        <v>1144</v>
      </c>
      <c r="O41" s="9">
        <v>358</v>
      </c>
      <c r="P41" s="11">
        <v>786</v>
      </c>
    </row>
    <row r="42" spans="9:16" x14ac:dyDescent="0.15">
      <c r="I42" s="6">
        <v>37</v>
      </c>
      <c r="J42" s="9">
        <f t="shared" si="1"/>
        <v>2107</v>
      </c>
      <c r="K42" s="9">
        <v>1052</v>
      </c>
      <c r="L42" s="10">
        <v>1055</v>
      </c>
      <c r="M42" s="6">
        <v>87</v>
      </c>
      <c r="N42" s="9">
        <f t="shared" si="2"/>
        <v>1119</v>
      </c>
      <c r="O42" s="9">
        <v>309</v>
      </c>
      <c r="P42" s="11">
        <v>810</v>
      </c>
    </row>
    <row r="43" spans="9:16" x14ac:dyDescent="0.15">
      <c r="I43" s="6">
        <v>38</v>
      </c>
      <c r="J43" s="9">
        <f t="shared" si="1"/>
        <v>2112</v>
      </c>
      <c r="K43" s="9">
        <v>1014</v>
      </c>
      <c r="L43" s="10">
        <v>1098</v>
      </c>
      <c r="M43" s="6">
        <v>88</v>
      </c>
      <c r="N43" s="9">
        <f t="shared" si="2"/>
        <v>931</v>
      </c>
      <c r="O43" s="9">
        <v>280</v>
      </c>
      <c r="P43" s="11">
        <v>651</v>
      </c>
    </row>
    <row r="44" spans="9:16" x14ac:dyDescent="0.15">
      <c r="I44" s="6">
        <v>39</v>
      </c>
      <c r="J44" s="9">
        <f t="shared" si="1"/>
        <v>2204</v>
      </c>
      <c r="K44" s="9">
        <v>1033</v>
      </c>
      <c r="L44" s="10">
        <v>1171</v>
      </c>
      <c r="M44" s="6">
        <v>89</v>
      </c>
      <c r="N44" s="9">
        <f t="shared" si="2"/>
        <v>735</v>
      </c>
      <c r="O44" s="9">
        <v>199</v>
      </c>
      <c r="P44" s="11">
        <v>536</v>
      </c>
    </row>
    <row r="45" spans="9:16" x14ac:dyDescent="0.15">
      <c r="I45" s="6">
        <v>40</v>
      </c>
      <c r="J45" s="9">
        <f t="shared" si="1"/>
        <v>2273</v>
      </c>
      <c r="K45" s="9">
        <v>1107</v>
      </c>
      <c r="L45" s="10">
        <v>1166</v>
      </c>
      <c r="M45" s="6">
        <v>90</v>
      </c>
      <c r="N45" s="9">
        <f t="shared" si="2"/>
        <v>664</v>
      </c>
      <c r="O45" s="9">
        <v>160</v>
      </c>
      <c r="P45" s="11">
        <v>504</v>
      </c>
    </row>
    <row r="46" spans="9:16" x14ac:dyDescent="0.15">
      <c r="I46" s="6">
        <v>41</v>
      </c>
      <c r="J46" s="9">
        <f t="shared" si="1"/>
        <v>2458</v>
      </c>
      <c r="K46" s="9">
        <v>1200</v>
      </c>
      <c r="L46" s="10">
        <v>1258</v>
      </c>
      <c r="M46" s="6">
        <v>91</v>
      </c>
      <c r="N46" s="9">
        <f t="shared" si="2"/>
        <v>526</v>
      </c>
      <c r="O46" s="9">
        <v>118</v>
      </c>
      <c r="P46" s="11">
        <v>408</v>
      </c>
    </row>
    <row r="47" spans="9:16" x14ac:dyDescent="0.15">
      <c r="I47" s="6">
        <v>42</v>
      </c>
      <c r="J47" s="9">
        <f t="shared" si="1"/>
        <v>2404</v>
      </c>
      <c r="K47" s="9">
        <v>1175</v>
      </c>
      <c r="L47" s="10">
        <v>1229</v>
      </c>
      <c r="M47" s="6">
        <v>92</v>
      </c>
      <c r="N47" s="9">
        <f t="shared" si="2"/>
        <v>386</v>
      </c>
      <c r="O47" s="9">
        <v>74</v>
      </c>
      <c r="P47" s="11">
        <v>312</v>
      </c>
    </row>
    <row r="48" spans="9:16" x14ac:dyDescent="0.15">
      <c r="I48" s="6">
        <v>43</v>
      </c>
      <c r="J48" s="9">
        <f t="shared" si="1"/>
        <v>2357</v>
      </c>
      <c r="K48" s="9">
        <v>1117</v>
      </c>
      <c r="L48" s="10">
        <v>1240</v>
      </c>
      <c r="M48" s="6">
        <v>93</v>
      </c>
      <c r="N48" s="9">
        <f t="shared" si="2"/>
        <v>301</v>
      </c>
      <c r="O48" s="9">
        <v>55</v>
      </c>
      <c r="P48" s="11">
        <v>246</v>
      </c>
    </row>
    <row r="49" spans="9:16" x14ac:dyDescent="0.15">
      <c r="I49" s="6">
        <v>44</v>
      </c>
      <c r="J49" s="9">
        <f t="shared" si="1"/>
        <v>2293</v>
      </c>
      <c r="K49" s="9">
        <v>1109</v>
      </c>
      <c r="L49" s="10">
        <v>1184</v>
      </c>
      <c r="M49" s="6">
        <v>94</v>
      </c>
      <c r="N49" s="9">
        <f t="shared" si="2"/>
        <v>279</v>
      </c>
      <c r="O49" s="9">
        <v>49</v>
      </c>
      <c r="P49" s="11">
        <v>230</v>
      </c>
    </row>
    <row r="50" spans="9:16" x14ac:dyDescent="0.15">
      <c r="I50" s="6">
        <v>45</v>
      </c>
      <c r="J50" s="9">
        <f t="shared" si="1"/>
        <v>2299</v>
      </c>
      <c r="K50" s="9">
        <v>1121</v>
      </c>
      <c r="L50" s="10">
        <v>1178</v>
      </c>
      <c r="M50" s="6">
        <v>95</v>
      </c>
      <c r="N50" s="9">
        <f>SUM(O50:P50)</f>
        <v>183</v>
      </c>
      <c r="O50" s="9">
        <v>26</v>
      </c>
      <c r="P50" s="11">
        <v>157</v>
      </c>
    </row>
    <row r="51" spans="9:16" x14ac:dyDescent="0.15">
      <c r="I51" s="6">
        <v>46</v>
      </c>
      <c r="J51" s="9">
        <f t="shared" si="1"/>
        <v>2273</v>
      </c>
      <c r="K51" s="9">
        <v>1085</v>
      </c>
      <c r="L51" s="10">
        <v>1188</v>
      </c>
      <c r="M51" s="6">
        <v>96</v>
      </c>
      <c r="N51" s="9">
        <f t="shared" si="2"/>
        <v>115</v>
      </c>
      <c r="O51" s="9">
        <v>17</v>
      </c>
      <c r="P51" s="11">
        <v>98</v>
      </c>
    </row>
    <row r="52" spans="9:16" x14ac:dyDescent="0.15">
      <c r="I52" s="6">
        <v>47</v>
      </c>
      <c r="J52" s="9">
        <f t="shared" si="1"/>
        <v>2342</v>
      </c>
      <c r="K52" s="9">
        <v>1138</v>
      </c>
      <c r="L52" s="10">
        <v>1204</v>
      </c>
      <c r="M52" s="6">
        <v>97</v>
      </c>
      <c r="N52" s="9">
        <f t="shared" si="2"/>
        <v>79</v>
      </c>
      <c r="O52" s="9">
        <v>11</v>
      </c>
      <c r="P52" s="11">
        <v>68</v>
      </c>
    </row>
    <row r="53" spans="9:16" x14ac:dyDescent="0.15">
      <c r="I53" s="6">
        <v>48</v>
      </c>
      <c r="J53" s="9">
        <f t="shared" si="1"/>
        <v>2426</v>
      </c>
      <c r="K53" s="9">
        <v>1155</v>
      </c>
      <c r="L53" s="10">
        <v>1271</v>
      </c>
      <c r="M53" s="6">
        <v>98</v>
      </c>
      <c r="N53" s="9">
        <f t="shared" si="2"/>
        <v>53</v>
      </c>
      <c r="O53" s="9">
        <v>8</v>
      </c>
      <c r="P53" s="11">
        <v>45</v>
      </c>
    </row>
    <row r="54" spans="9:16" x14ac:dyDescent="0.15">
      <c r="I54" s="6">
        <v>49</v>
      </c>
      <c r="J54" s="9">
        <f t="shared" si="1"/>
        <v>1837</v>
      </c>
      <c r="K54" s="9">
        <v>859</v>
      </c>
      <c r="L54" s="10">
        <v>978</v>
      </c>
      <c r="M54" s="6">
        <v>99</v>
      </c>
      <c r="N54" s="9">
        <f t="shared" si="2"/>
        <v>38</v>
      </c>
      <c r="O54" s="9">
        <v>5</v>
      </c>
      <c r="P54" s="11">
        <v>33</v>
      </c>
    </row>
    <row r="55" spans="9:16" x14ac:dyDescent="0.15">
      <c r="I55" s="8"/>
      <c r="J55" s="12"/>
      <c r="K55" s="12"/>
      <c r="L55" s="13"/>
      <c r="M55" s="14" t="s">
        <v>25</v>
      </c>
      <c r="N55" s="12">
        <f>SUM(O55:P55)</f>
        <v>73</v>
      </c>
      <c r="O55" s="12">
        <v>2</v>
      </c>
      <c r="P55" s="15">
        <v>71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5"/>
  <sheetViews>
    <sheetView tabSelected="1" zoomScale="75" zoomScaleNormal="75" workbookViewId="0">
      <selection activeCell="P5" sqref="P5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52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3" t="s">
        <v>1</v>
      </c>
      <c r="B4" s="3" t="s">
        <v>2</v>
      </c>
      <c r="C4" s="3" t="s">
        <v>3</v>
      </c>
      <c r="D4" s="3" t="s">
        <v>4</v>
      </c>
      <c r="I4" s="3" t="s">
        <v>5</v>
      </c>
      <c r="J4" s="3" t="s">
        <v>6</v>
      </c>
      <c r="K4" s="3" t="s">
        <v>3</v>
      </c>
      <c r="L4" s="3" t="s">
        <v>4</v>
      </c>
      <c r="M4" s="3" t="s">
        <v>5</v>
      </c>
      <c r="N4" s="3" t="s">
        <v>6</v>
      </c>
      <c r="O4" s="3" t="s">
        <v>3</v>
      </c>
      <c r="P4" s="3" t="s">
        <v>4</v>
      </c>
    </row>
    <row r="5" spans="1:16" x14ac:dyDescent="0.15">
      <c r="A5" s="4" t="s">
        <v>7</v>
      </c>
      <c r="B5" s="5">
        <f t="shared" ref="B5:B21" si="0">SUM(C5:D5)</f>
        <v>5923</v>
      </c>
      <c r="C5" s="5">
        <f>SUM(K5:K9)</f>
        <v>3076</v>
      </c>
      <c r="D5" s="5">
        <f>SUM(L5:L9)</f>
        <v>2847</v>
      </c>
      <c r="I5" s="6">
        <v>0</v>
      </c>
      <c r="J5" s="9">
        <f t="shared" ref="J5:J54" si="1">SUM(K5:L5)</f>
        <v>1113</v>
      </c>
      <c r="K5" s="9">
        <v>575</v>
      </c>
      <c r="L5" s="10">
        <v>538</v>
      </c>
      <c r="M5" s="6">
        <v>50</v>
      </c>
      <c r="N5" s="9">
        <f t="shared" ref="N5:N54" si="2">SUM(O5:P5)</f>
        <v>2488</v>
      </c>
      <c r="O5" s="9">
        <v>1151</v>
      </c>
      <c r="P5" s="11">
        <v>1337</v>
      </c>
    </row>
    <row r="6" spans="1:16" x14ac:dyDescent="0.15">
      <c r="A6" s="4" t="s">
        <v>8</v>
      </c>
      <c r="B6" s="5">
        <f t="shared" si="0"/>
        <v>6515</v>
      </c>
      <c r="C6" s="5">
        <f>SUM(K10:K14)</f>
        <v>3321</v>
      </c>
      <c r="D6" s="5">
        <f>SUM(L10:L14)</f>
        <v>3194</v>
      </c>
      <c r="I6" s="6">
        <v>1</v>
      </c>
      <c r="J6" s="9">
        <f t="shared" si="1"/>
        <v>1236</v>
      </c>
      <c r="K6" s="9">
        <v>643</v>
      </c>
      <c r="L6" s="10">
        <v>593</v>
      </c>
      <c r="M6" s="6">
        <v>51</v>
      </c>
      <c r="N6" s="9">
        <f t="shared" si="2"/>
        <v>2435</v>
      </c>
      <c r="O6" s="9">
        <v>1176</v>
      </c>
      <c r="P6" s="11">
        <v>1259</v>
      </c>
    </row>
    <row r="7" spans="1:16" x14ac:dyDescent="0.15">
      <c r="A7" s="4" t="s">
        <v>9</v>
      </c>
      <c r="B7" s="5">
        <f t="shared" si="0"/>
        <v>7418</v>
      </c>
      <c r="C7" s="5">
        <f>SUM(K15:K19)</f>
        <v>3815</v>
      </c>
      <c r="D7" s="5">
        <f>SUM(L15:L19)</f>
        <v>3603</v>
      </c>
      <c r="I7" s="6">
        <v>2</v>
      </c>
      <c r="J7" s="9">
        <f t="shared" si="1"/>
        <v>1241</v>
      </c>
      <c r="K7" s="9">
        <v>669</v>
      </c>
      <c r="L7" s="10">
        <v>572</v>
      </c>
      <c r="M7" s="6">
        <v>52</v>
      </c>
      <c r="N7" s="9">
        <f>SUM(O7:P7)</f>
        <v>2391</v>
      </c>
      <c r="O7" s="9">
        <v>1099</v>
      </c>
      <c r="P7" s="11">
        <v>1292</v>
      </c>
    </row>
    <row r="8" spans="1:16" x14ac:dyDescent="0.15">
      <c r="A8" s="4" t="s">
        <v>10</v>
      </c>
      <c r="B8" s="5">
        <f t="shared" si="0"/>
        <v>8508</v>
      </c>
      <c r="C8" s="5">
        <f>SUM(K20:K24)</f>
        <v>4366</v>
      </c>
      <c r="D8" s="5">
        <f>SUM(L20:L24)</f>
        <v>4142</v>
      </c>
      <c r="I8" s="6">
        <v>3</v>
      </c>
      <c r="J8" s="9">
        <f>SUM(K8:L8)</f>
        <v>1152</v>
      </c>
      <c r="K8" s="9">
        <v>596</v>
      </c>
      <c r="L8" s="10">
        <v>556</v>
      </c>
      <c r="M8" s="6">
        <v>53</v>
      </c>
      <c r="N8" s="9">
        <f t="shared" si="2"/>
        <v>2374</v>
      </c>
      <c r="O8" s="9">
        <v>1174</v>
      </c>
      <c r="P8" s="11">
        <v>1200</v>
      </c>
    </row>
    <row r="9" spans="1:16" x14ac:dyDescent="0.15">
      <c r="A9" s="4" t="s">
        <v>11</v>
      </c>
      <c r="B9" s="5">
        <f t="shared" si="0"/>
        <v>8561</v>
      </c>
      <c r="C9" s="5">
        <f>SUM(K25:K29)</f>
        <v>4365</v>
      </c>
      <c r="D9" s="5">
        <f>SUM(L25:L29)</f>
        <v>4196</v>
      </c>
      <c r="I9" s="6">
        <v>4</v>
      </c>
      <c r="J9" s="9">
        <f>SUM(K9:L9)</f>
        <v>1181</v>
      </c>
      <c r="K9" s="9">
        <v>593</v>
      </c>
      <c r="L9" s="10">
        <v>588</v>
      </c>
      <c r="M9" s="6">
        <v>54</v>
      </c>
      <c r="N9" s="9">
        <f t="shared" si="2"/>
        <v>2368</v>
      </c>
      <c r="O9" s="9">
        <v>1109</v>
      </c>
      <c r="P9" s="11">
        <v>1259</v>
      </c>
    </row>
    <row r="10" spans="1:16" x14ac:dyDescent="0.15">
      <c r="A10" s="4" t="s">
        <v>12</v>
      </c>
      <c r="B10" s="5">
        <f t="shared" si="0"/>
        <v>7963</v>
      </c>
      <c r="C10" s="5">
        <f>SUM(K30:K34)</f>
        <v>3986</v>
      </c>
      <c r="D10" s="5">
        <f>SUM(L30:L34)</f>
        <v>3977</v>
      </c>
      <c r="I10" s="6">
        <v>5</v>
      </c>
      <c r="J10" s="9">
        <f>SUM(K10:L10)</f>
        <v>1264</v>
      </c>
      <c r="K10" s="9">
        <v>632</v>
      </c>
      <c r="L10" s="10">
        <v>632</v>
      </c>
      <c r="M10" s="6">
        <v>55</v>
      </c>
      <c r="N10" s="9">
        <f t="shared" si="2"/>
        <v>2407</v>
      </c>
      <c r="O10" s="9">
        <v>1125</v>
      </c>
      <c r="P10" s="11">
        <v>1282</v>
      </c>
    </row>
    <row r="11" spans="1:16" x14ac:dyDescent="0.15">
      <c r="A11" s="4" t="s">
        <v>13</v>
      </c>
      <c r="B11" s="5">
        <f t="shared" si="0"/>
        <v>9369</v>
      </c>
      <c r="C11" s="5">
        <f>SUM(K35:K39)</f>
        <v>4697</v>
      </c>
      <c r="D11" s="5">
        <f>SUM(L35:L39)</f>
        <v>4672</v>
      </c>
      <c r="I11" s="6">
        <v>6</v>
      </c>
      <c r="J11" s="9">
        <f t="shared" si="1"/>
        <v>1259</v>
      </c>
      <c r="K11" s="9">
        <v>641</v>
      </c>
      <c r="L11" s="10">
        <v>618</v>
      </c>
      <c r="M11" s="6">
        <v>56</v>
      </c>
      <c r="N11" s="9">
        <f t="shared" si="2"/>
        <v>2489</v>
      </c>
      <c r="O11" s="9">
        <v>1203</v>
      </c>
      <c r="P11" s="11">
        <v>1286</v>
      </c>
    </row>
    <row r="12" spans="1:16" x14ac:dyDescent="0.15">
      <c r="A12" s="4" t="s">
        <v>14</v>
      </c>
      <c r="B12" s="5">
        <f t="shared" si="0"/>
        <v>10444</v>
      </c>
      <c r="C12" s="5">
        <f>SUM(K40:K44)</f>
        <v>5082</v>
      </c>
      <c r="D12" s="5">
        <f>SUM(L40:L44)</f>
        <v>5362</v>
      </c>
      <c r="I12" s="6">
        <v>7</v>
      </c>
      <c r="J12" s="9">
        <f t="shared" si="1"/>
        <v>1333</v>
      </c>
      <c r="K12" s="9">
        <v>710</v>
      </c>
      <c r="L12" s="10">
        <v>623</v>
      </c>
      <c r="M12" s="6">
        <v>57</v>
      </c>
      <c r="N12" s="9">
        <f t="shared" si="2"/>
        <v>2519</v>
      </c>
      <c r="O12" s="9">
        <v>1142</v>
      </c>
      <c r="P12" s="11">
        <v>1377</v>
      </c>
    </row>
    <row r="13" spans="1:16" x14ac:dyDescent="0.15">
      <c r="A13" s="4" t="s">
        <v>15</v>
      </c>
      <c r="B13" s="5">
        <f t="shared" si="0"/>
        <v>11812</v>
      </c>
      <c r="C13" s="5">
        <f>SUM(K45:K49)</f>
        <v>5725</v>
      </c>
      <c r="D13" s="5">
        <f>SUM(L45:L49)</f>
        <v>6087</v>
      </c>
      <c r="I13" s="6">
        <v>8</v>
      </c>
      <c r="J13" s="9">
        <f t="shared" si="1"/>
        <v>1261</v>
      </c>
      <c r="K13" s="9">
        <v>645</v>
      </c>
      <c r="L13" s="10">
        <v>616</v>
      </c>
      <c r="M13" s="6">
        <v>58</v>
      </c>
      <c r="N13" s="9">
        <f t="shared" si="2"/>
        <v>2342</v>
      </c>
      <c r="O13" s="9">
        <v>1105</v>
      </c>
      <c r="P13" s="11">
        <v>1237</v>
      </c>
    </row>
    <row r="14" spans="1:16" x14ac:dyDescent="0.15">
      <c r="A14" s="4" t="s">
        <v>16</v>
      </c>
      <c r="B14" s="5">
        <f t="shared" si="0"/>
        <v>11168</v>
      </c>
      <c r="C14" s="5">
        <f>SUM(K50:K54)</f>
        <v>5353</v>
      </c>
      <c r="D14" s="5">
        <f>SUM(L50:L54)</f>
        <v>5815</v>
      </c>
      <c r="I14" s="6">
        <v>9</v>
      </c>
      <c r="J14" s="9">
        <f t="shared" si="1"/>
        <v>1398</v>
      </c>
      <c r="K14" s="9">
        <v>693</v>
      </c>
      <c r="L14" s="10">
        <v>705</v>
      </c>
      <c r="M14" s="6">
        <v>59</v>
      </c>
      <c r="N14" s="9">
        <f t="shared" si="2"/>
        <v>2413</v>
      </c>
      <c r="O14" s="9">
        <v>1107</v>
      </c>
      <c r="P14" s="11">
        <v>1306</v>
      </c>
    </row>
    <row r="15" spans="1:16" x14ac:dyDescent="0.15">
      <c r="A15" s="4" t="s">
        <v>17</v>
      </c>
      <c r="B15" s="5">
        <f t="shared" si="0"/>
        <v>12056</v>
      </c>
      <c r="C15" s="5">
        <f>SUM(O5:O9)</f>
        <v>5709</v>
      </c>
      <c r="D15" s="5">
        <f>SUM(P5:P9)</f>
        <v>6347</v>
      </c>
      <c r="I15" s="6">
        <v>10</v>
      </c>
      <c r="J15" s="9">
        <f t="shared" si="1"/>
        <v>1334</v>
      </c>
      <c r="K15" s="9">
        <v>653</v>
      </c>
      <c r="L15" s="10">
        <v>681</v>
      </c>
      <c r="M15" s="6">
        <v>60</v>
      </c>
      <c r="N15" s="9">
        <f t="shared" si="2"/>
        <v>2557</v>
      </c>
      <c r="O15" s="9">
        <v>1192</v>
      </c>
      <c r="P15" s="11">
        <v>1365</v>
      </c>
    </row>
    <row r="16" spans="1:16" x14ac:dyDescent="0.15">
      <c r="A16" s="4" t="s">
        <v>18</v>
      </c>
      <c r="B16" s="5">
        <f t="shared" si="0"/>
        <v>12170</v>
      </c>
      <c r="C16" s="5">
        <f>SUM(O10:O14)</f>
        <v>5682</v>
      </c>
      <c r="D16" s="5">
        <f>SUM(P10:P14)</f>
        <v>6488</v>
      </c>
      <c r="I16" s="6">
        <v>11</v>
      </c>
      <c r="J16" s="9">
        <f t="shared" si="1"/>
        <v>1433</v>
      </c>
      <c r="K16" s="9">
        <v>720</v>
      </c>
      <c r="L16" s="10">
        <v>713</v>
      </c>
      <c r="M16" s="6">
        <v>61</v>
      </c>
      <c r="N16" s="9">
        <f t="shared" si="2"/>
        <v>2575</v>
      </c>
      <c r="O16" s="9">
        <v>1210</v>
      </c>
      <c r="P16" s="11">
        <v>1365</v>
      </c>
    </row>
    <row r="17" spans="1:16" x14ac:dyDescent="0.15">
      <c r="A17" s="4" t="s">
        <v>19</v>
      </c>
      <c r="B17" s="5">
        <f t="shared" si="0"/>
        <v>13195</v>
      </c>
      <c r="C17" s="5">
        <f>SUM(O15:O19)</f>
        <v>6171</v>
      </c>
      <c r="D17" s="5">
        <f>SUM(P15:P19)</f>
        <v>7024</v>
      </c>
      <c r="I17" s="6">
        <v>12</v>
      </c>
      <c r="J17" s="9">
        <f t="shared" si="1"/>
        <v>1482</v>
      </c>
      <c r="K17" s="9">
        <v>787</v>
      </c>
      <c r="L17" s="10">
        <v>695</v>
      </c>
      <c r="M17" s="6">
        <v>62</v>
      </c>
      <c r="N17" s="9">
        <f t="shared" si="2"/>
        <v>2605</v>
      </c>
      <c r="O17" s="9">
        <v>1210</v>
      </c>
      <c r="P17" s="11">
        <v>1395</v>
      </c>
    </row>
    <row r="18" spans="1:16" x14ac:dyDescent="0.15">
      <c r="A18" s="4" t="s">
        <v>20</v>
      </c>
      <c r="B18" s="5">
        <f t="shared" si="0"/>
        <v>14837</v>
      </c>
      <c r="C18" s="5">
        <f>SUM(O20:O24)</f>
        <v>6875</v>
      </c>
      <c r="D18" s="5">
        <f>SUM(P20:P24)</f>
        <v>7962</v>
      </c>
      <c r="I18" s="6">
        <v>13</v>
      </c>
      <c r="J18" s="9">
        <f t="shared" si="1"/>
        <v>1529</v>
      </c>
      <c r="K18" s="9">
        <v>831</v>
      </c>
      <c r="L18" s="10">
        <v>698</v>
      </c>
      <c r="M18" s="6">
        <v>63</v>
      </c>
      <c r="N18" s="9">
        <f t="shared" si="2"/>
        <v>2724</v>
      </c>
      <c r="O18" s="9">
        <v>1301</v>
      </c>
      <c r="P18" s="11">
        <v>1423</v>
      </c>
    </row>
    <row r="19" spans="1:16" x14ac:dyDescent="0.15">
      <c r="A19" s="4" t="s">
        <v>21</v>
      </c>
      <c r="B19" s="5">
        <f t="shared" si="0"/>
        <v>10760</v>
      </c>
      <c r="C19" s="5">
        <f>SUM(O25:O29)</f>
        <v>4637</v>
      </c>
      <c r="D19" s="5">
        <f>SUM(P25:P29)</f>
        <v>6123</v>
      </c>
      <c r="I19" s="6">
        <v>14</v>
      </c>
      <c r="J19" s="9">
        <f t="shared" si="1"/>
        <v>1640</v>
      </c>
      <c r="K19" s="9">
        <v>824</v>
      </c>
      <c r="L19" s="10">
        <v>816</v>
      </c>
      <c r="M19" s="6">
        <v>64</v>
      </c>
      <c r="N19" s="9">
        <f t="shared" si="2"/>
        <v>2734</v>
      </c>
      <c r="O19" s="9">
        <v>1258</v>
      </c>
      <c r="P19" s="11">
        <v>1476</v>
      </c>
    </row>
    <row r="20" spans="1:16" x14ac:dyDescent="0.15">
      <c r="A20" s="4" t="s">
        <v>22</v>
      </c>
      <c r="B20" s="5">
        <f t="shared" si="0"/>
        <v>9813</v>
      </c>
      <c r="C20" s="5">
        <f>SUM(O30:O34)</f>
        <v>3943</v>
      </c>
      <c r="D20" s="5">
        <f>SUM(P30:P34)</f>
        <v>5870</v>
      </c>
      <c r="I20" s="6">
        <v>15</v>
      </c>
      <c r="J20" s="9">
        <f t="shared" si="1"/>
        <v>1609</v>
      </c>
      <c r="K20" s="9">
        <v>812</v>
      </c>
      <c r="L20" s="10">
        <v>797</v>
      </c>
      <c r="M20" s="6">
        <v>65</v>
      </c>
      <c r="N20" s="9">
        <f t="shared" si="2"/>
        <v>2924</v>
      </c>
      <c r="O20" s="9">
        <v>1354</v>
      </c>
      <c r="P20" s="11">
        <v>1570</v>
      </c>
    </row>
    <row r="21" spans="1:16" x14ac:dyDescent="0.15">
      <c r="A21" s="4" t="s">
        <v>23</v>
      </c>
      <c r="B21" s="5">
        <f t="shared" si="0"/>
        <v>16677</v>
      </c>
      <c r="C21" s="5">
        <f>SUM(O35:O55)</f>
        <v>5186</v>
      </c>
      <c r="D21" s="5">
        <f>SUM(P35:P55)</f>
        <v>11491</v>
      </c>
      <c r="I21" s="6">
        <v>16</v>
      </c>
      <c r="J21" s="9">
        <f t="shared" si="1"/>
        <v>1685</v>
      </c>
      <c r="K21" s="9">
        <v>896</v>
      </c>
      <c r="L21" s="10">
        <v>789</v>
      </c>
      <c r="M21" s="6">
        <v>66</v>
      </c>
      <c r="N21" s="9">
        <f t="shared" si="2"/>
        <v>3473</v>
      </c>
      <c r="O21" s="9">
        <v>1602</v>
      </c>
      <c r="P21" s="11">
        <v>1871</v>
      </c>
    </row>
    <row r="22" spans="1:16" x14ac:dyDescent="0.15">
      <c r="A22" s="7" t="s">
        <v>24</v>
      </c>
      <c r="B22" s="5">
        <f>SUM(B5:B21)</f>
        <v>177189</v>
      </c>
      <c r="C22" s="5">
        <f>SUM(C5:C21)</f>
        <v>81989</v>
      </c>
      <c r="D22" s="5">
        <f>SUM(D5:D21)</f>
        <v>95200</v>
      </c>
      <c r="I22" s="6">
        <v>17</v>
      </c>
      <c r="J22" s="9">
        <f t="shared" si="1"/>
        <v>1725</v>
      </c>
      <c r="K22" s="9">
        <v>845</v>
      </c>
      <c r="L22" s="10">
        <v>880</v>
      </c>
      <c r="M22" s="6">
        <v>67</v>
      </c>
      <c r="N22" s="9">
        <f t="shared" si="2"/>
        <v>3052</v>
      </c>
      <c r="O22" s="9">
        <v>1443</v>
      </c>
      <c r="P22" s="11">
        <v>1609</v>
      </c>
    </row>
    <row r="23" spans="1:16" x14ac:dyDescent="0.15">
      <c r="A23" s="1"/>
      <c r="I23" s="6">
        <v>18</v>
      </c>
      <c r="J23" s="9">
        <f t="shared" si="1"/>
        <v>1746</v>
      </c>
      <c r="K23" s="9">
        <v>909</v>
      </c>
      <c r="L23" s="10">
        <v>837</v>
      </c>
      <c r="M23" s="6">
        <v>68</v>
      </c>
      <c r="N23" s="9">
        <f t="shared" si="2"/>
        <v>3214</v>
      </c>
      <c r="O23" s="9">
        <v>1497</v>
      </c>
      <c r="P23" s="11">
        <v>1717</v>
      </c>
    </row>
    <row r="24" spans="1:16" x14ac:dyDescent="0.15">
      <c r="I24" s="6">
        <v>19</v>
      </c>
      <c r="J24" s="9">
        <f t="shared" si="1"/>
        <v>1743</v>
      </c>
      <c r="K24" s="9">
        <v>904</v>
      </c>
      <c r="L24" s="10">
        <v>839</v>
      </c>
      <c r="M24" s="6">
        <v>69</v>
      </c>
      <c r="N24" s="9">
        <f t="shared" si="2"/>
        <v>2174</v>
      </c>
      <c r="O24" s="9">
        <v>979</v>
      </c>
      <c r="P24" s="11">
        <v>1195</v>
      </c>
    </row>
    <row r="25" spans="1:16" x14ac:dyDescent="0.15">
      <c r="I25" s="6">
        <v>20</v>
      </c>
      <c r="J25" s="9">
        <f t="shared" si="1"/>
        <v>1820</v>
      </c>
      <c r="K25" s="9">
        <v>891</v>
      </c>
      <c r="L25" s="10">
        <v>929</v>
      </c>
      <c r="M25" s="6">
        <v>70</v>
      </c>
      <c r="N25" s="9">
        <f t="shared" si="2"/>
        <v>1828</v>
      </c>
      <c r="O25" s="9">
        <v>813</v>
      </c>
      <c r="P25" s="11">
        <v>1015</v>
      </c>
    </row>
    <row r="26" spans="1:16" x14ac:dyDescent="0.15">
      <c r="I26" s="6">
        <v>21</v>
      </c>
      <c r="J26" s="9">
        <f t="shared" si="1"/>
        <v>1919</v>
      </c>
      <c r="K26" s="9">
        <v>987</v>
      </c>
      <c r="L26" s="10">
        <v>932</v>
      </c>
      <c r="M26" s="6">
        <v>71</v>
      </c>
      <c r="N26" s="9">
        <f t="shared" si="2"/>
        <v>2178</v>
      </c>
      <c r="O26" s="9">
        <v>917</v>
      </c>
      <c r="P26" s="11">
        <v>1261</v>
      </c>
    </row>
    <row r="27" spans="1:16" x14ac:dyDescent="0.15">
      <c r="I27" s="6">
        <v>22</v>
      </c>
      <c r="J27" s="9">
        <f t="shared" si="1"/>
        <v>1714</v>
      </c>
      <c r="K27" s="9">
        <v>914</v>
      </c>
      <c r="L27" s="10">
        <v>800</v>
      </c>
      <c r="M27" s="6">
        <v>72</v>
      </c>
      <c r="N27" s="9">
        <f t="shared" si="2"/>
        <v>2322</v>
      </c>
      <c r="O27" s="9">
        <v>1023</v>
      </c>
      <c r="P27" s="11">
        <v>1299</v>
      </c>
    </row>
    <row r="28" spans="1:16" x14ac:dyDescent="0.15">
      <c r="I28" s="6">
        <v>23</v>
      </c>
      <c r="J28" s="9">
        <f t="shared" si="1"/>
        <v>1562</v>
      </c>
      <c r="K28" s="9">
        <v>780</v>
      </c>
      <c r="L28" s="10">
        <v>782</v>
      </c>
      <c r="M28" s="6">
        <v>73</v>
      </c>
      <c r="N28" s="9">
        <f t="shared" si="2"/>
        <v>2164</v>
      </c>
      <c r="O28" s="9">
        <v>929</v>
      </c>
      <c r="P28" s="11">
        <v>1235</v>
      </c>
    </row>
    <row r="29" spans="1:16" x14ac:dyDescent="0.15">
      <c r="I29" s="6">
        <v>24</v>
      </c>
      <c r="J29" s="9">
        <f t="shared" si="1"/>
        <v>1546</v>
      </c>
      <c r="K29" s="9">
        <v>793</v>
      </c>
      <c r="L29" s="10">
        <v>753</v>
      </c>
      <c r="M29" s="6">
        <v>74</v>
      </c>
      <c r="N29" s="9">
        <f>SUM(O29:P29)</f>
        <v>2268</v>
      </c>
      <c r="O29" s="9">
        <v>955</v>
      </c>
      <c r="P29" s="11">
        <v>1313</v>
      </c>
    </row>
    <row r="30" spans="1:16" x14ac:dyDescent="0.15">
      <c r="I30" s="6">
        <v>25</v>
      </c>
      <c r="J30" s="9">
        <f t="shared" si="1"/>
        <v>1424</v>
      </c>
      <c r="K30" s="9">
        <v>736</v>
      </c>
      <c r="L30" s="10">
        <v>688</v>
      </c>
      <c r="M30" s="6">
        <v>75</v>
      </c>
      <c r="N30" s="9">
        <f>SUM(O30:P30)</f>
        <v>2056</v>
      </c>
      <c r="O30" s="9">
        <v>833</v>
      </c>
      <c r="P30" s="11">
        <v>1223</v>
      </c>
    </row>
    <row r="31" spans="1:16" x14ac:dyDescent="0.15">
      <c r="I31" s="6">
        <v>26</v>
      </c>
      <c r="J31" s="9">
        <f t="shared" si="1"/>
        <v>1536</v>
      </c>
      <c r="K31" s="9">
        <v>752</v>
      </c>
      <c r="L31" s="10">
        <v>784</v>
      </c>
      <c r="M31" s="6">
        <v>76</v>
      </c>
      <c r="N31" s="9">
        <f>SUM(O31:P31)</f>
        <v>1679</v>
      </c>
      <c r="O31" s="9">
        <v>693</v>
      </c>
      <c r="P31" s="11">
        <v>986</v>
      </c>
    </row>
    <row r="32" spans="1:16" x14ac:dyDescent="0.15">
      <c r="I32" s="6">
        <v>27</v>
      </c>
      <c r="J32" s="9">
        <f t="shared" si="1"/>
        <v>1580</v>
      </c>
      <c r="K32" s="9">
        <v>800</v>
      </c>
      <c r="L32" s="10">
        <v>780</v>
      </c>
      <c r="M32" s="6">
        <v>77</v>
      </c>
      <c r="N32" s="9">
        <f>SUM(O32:P32)</f>
        <v>1965</v>
      </c>
      <c r="O32" s="9">
        <v>763</v>
      </c>
      <c r="P32" s="11">
        <v>1202</v>
      </c>
    </row>
    <row r="33" spans="9:16" x14ac:dyDescent="0.15">
      <c r="I33" s="6">
        <v>28</v>
      </c>
      <c r="J33" s="9">
        <f t="shared" si="1"/>
        <v>1667</v>
      </c>
      <c r="K33" s="9">
        <v>816</v>
      </c>
      <c r="L33" s="10">
        <v>851</v>
      </c>
      <c r="M33" s="6">
        <v>78</v>
      </c>
      <c r="N33" s="9">
        <f t="shared" si="2"/>
        <v>2268</v>
      </c>
      <c r="O33" s="9">
        <v>945</v>
      </c>
      <c r="P33" s="11">
        <v>1323</v>
      </c>
    </row>
    <row r="34" spans="9:16" x14ac:dyDescent="0.15">
      <c r="I34" s="6">
        <v>29</v>
      </c>
      <c r="J34" s="9">
        <f t="shared" si="1"/>
        <v>1756</v>
      </c>
      <c r="K34" s="9">
        <v>882</v>
      </c>
      <c r="L34" s="10">
        <v>874</v>
      </c>
      <c r="M34" s="6">
        <v>79</v>
      </c>
      <c r="N34" s="9">
        <f>SUM(O34:P34)</f>
        <v>1845</v>
      </c>
      <c r="O34" s="9">
        <v>709</v>
      </c>
      <c r="P34" s="11">
        <v>1136</v>
      </c>
    </row>
    <row r="35" spans="9:16" x14ac:dyDescent="0.15">
      <c r="I35" s="6">
        <v>30</v>
      </c>
      <c r="J35" s="9">
        <f t="shared" si="1"/>
        <v>1788</v>
      </c>
      <c r="K35" s="9">
        <v>908</v>
      </c>
      <c r="L35" s="10">
        <v>880</v>
      </c>
      <c r="M35" s="6">
        <v>80</v>
      </c>
      <c r="N35" s="9">
        <f t="shared" si="2"/>
        <v>1937</v>
      </c>
      <c r="O35" s="9">
        <v>711</v>
      </c>
      <c r="P35" s="11">
        <v>1226</v>
      </c>
    </row>
    <row r="36" spans="9:16" x14ac:dyDescent="0.15">
      <c r="I36" s="6">
        <v>31</v>
      </c>
      <c r="J36" s="9">
        <f t="shared" si="1"/>
        <v>1877</v>
      </c>
      <c r="K36" s="9">
        <v>953</v>
      </c>
      <c r="L36" s="10">
        <v>924</v>
      </c>
      <c r="M36" s="6">
        <v>81</v>
      </c>
      <c r="N36" s="9">
        <f t="shared" si="2"/>
        <v>1775</v>
      </c>
      <c r="O36" s="9">
        <v>620</v>
      </c>
      <c r="P36" s="11">
        <v>1155</v>
      </c>
    </row>
    <row r="37" spans="9:16" x14ac:dyDescent="0.15">
      <c r="I37" s="6">
        <v>32</v>
      </c>
      <c r="J37" s="9">
        <f t="shared" si="1"/>
        <v>1873</v>
      </c>
      <c r="K37" s="9">
        <v>927</v>
      </c>
      <c r="L37" s="10">
        <v>946</v>
      </c>
      <c r="M37" s="6">
        <v>82</v>
      </c>
      <c r="N37" s="9">
        <f t="shared" si="2"/>
        <v>1808</v>
      </c>
      <c r="O37" s="9">
        <v>693</v>
      </c>
      <c r="P37" s="11">
        <v>1115</v>
      </c>
    </row>
    <row r="38" spans="9:16" x14ac:dyDescent="0.15">
      <c r="I38" s="6">
        <v>33</v>
      </c>
      <c r="J38" s="9">
        <f t="shared" si="1"/>
        <v>1914</v>
      </c>
      <c r="K38" s="9">
        <v>944</v>
      </c>
      <c r="L38" s="10">
        <v>970</v>
      </c>
      <c r="M38" s="6">
        <v>83</v>
      </c>
      <c r="N38" s="9">
        <f t="shared" si="2"/>
        <v>1679</v>
      </c>
      <c r="O38" s="9">
        <v>555</v>
      </c>
      <c r="P38" s="11">
        <v>1124</v>
      </c>
    </row>
    <row r="39" spans="9:16" x14ac:dyDescent="0.15">
      <c r="I39" s="6">
        <v>34</v>
      </c>
      <c r="J39" s="9">
        <f t="shared" si="1"/>
        <v>1917</v>
      </c>
      <c r="K39" s="9">
        <v>965</v>
      </c>
      <c r="L39" s="10">
        <v>952</v>
      </c>
      <c r="M39" s="6">
        <v>84</v>
      </c>
      <c r="N39" s="9">
        <f t="shared" si="2"/>
        <v>1515</v>
      </c>
      <c r="O39" s="9">
        <v>517</v>
      </c>
      <c r="P39" s="11">
        <v>998</v>
      </c>
    </row>
    <row r="40" spans="9:16" x14ac:dyDescent="0.15">
      <c r="I40" s="6">
        <v>35</v>
      </c>
      <c r="J40" s="9">
        <f t="shared" si="1"/>
        <v>1947</v>
      </c>
      <c r="K40" s="9">
        <v>937</v>
      </c>
      <c r="L40" s="10">
        <v>1010</v>
      </c>
      <c r="M40" s="6">
        <v>85</v>
      </c>
      <c r="N40" s="9">
        <f t="shared" si="2"/>
        <v>1335</v>
      </c>
      <c r="O40" s="9">
        <v>412</v>
      </c>
      <c r="P40" s="11">
        <v>923</v>
      </c>
    </row>
    <row r="41" spans="9:16" x14ac:dyDescent="0.15">
      <c r="I41" s="6">
        <v>36</v>
      </c>
      <c r="J41" s="9">
        <f t="shared" si="1"/>
        <v>2131</v>
      </c>
      <c r="K41" s="9">
        <v>1082</v>
      </c>
      <c r="L41" s="10">
        <v>1049</v>
      </c>
      <c r="M41" s="6">
        <v>86</v>
      </c>
      <c r="N41" s="9">
        <f t="shared" si="2"/>
        <v>1139</v>
      </c>
      <c r="O41" s="9">
        <v>360</v>
      </c>
      <c r="P41" s="11">
        <v>779</v>
      </c>
    </row>
    <row r="42" spans="9:16" x14ac:dyDescent="0.15">
      <c r="I42" s="6">
        <v>37</v>
      </c>
      <c r="J42" s="9">
        <f t="shared" si="1"/>
        <v>2077</v>
      </c>
      <c r="K42" s="9">
        <v>1027</v>
      </c>
      <c r="L42" s="10">
        <v>1050</v>
      </c>
      <c r="M42" s="6">
        <v>87</v>
      </c>
      <c r="N42" s="9">
        <f t="shared" si="2"/>
        <v>1118</v>
      </c>
      <c r="O42" s="9">
        <v>305</v>
      </c>
      <c r="P42" s="11">
        <v>813</v>
      </c>
    </row>
    <row r="43" spans="9:16" x14ac:dyDescent="0.15">
      <c r="I43" s="6">
        <v>38</v>
      </c>
      <c r="J43" s="9">
        <f t="shared" si="1"/>
        <v>2142</v>
      </c>
      <c r="K43" s="9">
        <v>1028</v>
      </c>
      <c r="L43" s="10">
        <v>1114</v>
      </c>
      <c r="M43" s="6">
        <v>88</v>
      </c>
      <c r="N43" s="9">
        <f t="shared" si="2"/>
        <v>944</v>
      </c>
      <c r="O43" s="9">
        <v>286</v>
      </c>
      <c r="P43" s="11">
        <v>658</v>
      </c>
    </row>
    <row r="44" spans="9:16" x14ac:dyDescent="0.15">
      <c r="I44" s="6">
        <v>39</v>
      </c>
      <c r="J44" s="9">
        <f t="shared" si="1"/>
        <v>2147</v>
      </c>
      <c r="K44" s="9">
        <v>1008</v>
      </c>
      <c r="L44" s="10">
        <v>1139</v>
      </c>
      <c r="M44" s="6">
        <v>89</v>
      </c>
      <c r="N44" s="9">
        <f t="shared" si="2"/>
        <v>727</v>
      </c>
      <c r="O44" s="9">
        <v>201</v>
      </c>
      <c r="P44" s="11">
        <v>526</v>
      </c>
    </row>
    <row r="45" spans="9:16" x14ac:dyDescent="0.15">
      <c r="I45" s="6">
        <v>40</v>
      </c>
      <c r="J45" s="9">
        <f t="shared" si="1"/>
        <v>2287</v>
      </c>
      <c r="K45" s="9">
        <v>1101</v>
      </c>
      <c r="L45" s="10">
        <v>1186</v>
      </c>
      <c r="M45" s="6">
        <v>90</v>
      </c>
      <c r="N45" s="9">
        <f t="shared" si="2"/>
        <v>648</v>
      </c>
      <c r="O45" s="9">
        <v>152</v>
      </c>
      <c r="P45" s="11">
        <v>496</v>
      </c>
    </row>
    <row r="46" spans="9:16" x14ac:dyDescent="0.15">
      <c r="I46" s="6">
        <v>41</v>
      </c>
      <c r="J46" s="9">
        <f t="shared" si="1"/>
        <v>2433</v>
      </c>
      <c r="K46" s="9">
        <v>1190</v>
      </c>
      <c r="L46" s="10">
        <v>1243</v>
      </c>
      <c r="M46" s="6">
        <v>91</v>
      </c>
      <c r="N46" s="9">
        <f t="shared" si="2"/>
        <v>525</v>
      </c>
      <c r="O46" s="9">
        <v>120</v>
      </c>
      <c r="P46" s="11">
        <v>405</v>
      </c>
    </row>
    <row r="47" spans="9:16" x14ac:dyDescent="0.15">
      <c r="I47" s="6">
        <v>42</v>
      </c>
      <c r="J47" s="9">
        <f t="shared" si="1"/>
        <v>2446</v>
      </c>
      <c r="K47" s="9">
        <v>1210</v>
      </c>
      <c r="L47" s="10">
        <v>1236</v>
      </c>
      <c r="M47" s="6">
        <v>92</v>
      </c>
      <c r="N47" s="9">
        <f t="shared" si="2"/>
        <v>405</v>
      </c>
      <c r="O47" s="9">
        <v>80</v>
      </c>
      <c r="P47" s="11">
        <v>325</v>
      </c>
    </row>
    <row r="48" spans="9:16" x14ac:dyDescent="0.15">
      <c r="I48" s="6">
        <v>43</v>
      </c>
      <c r="J48" s="9">
        <f t="shared" si="1"/>
        <v>2352</v>
      </c>
      <c r="K48" s="9">
        <v>1109</v>
      </c>
      <c r="L48" s="10">
        <v>1243</v>
      </c>
      <c r="M48" s="6">
        <v>93</v>
      </c>
      <c r="N48" s="9">
        <f t="shared" si="2"/>
        <v>302</v>
      </c>
      <c r="O48" s="9">
        <v>57</v>
      </c>
      <c r="P48" s="11">
        <v>245</v>
      </c>
    </row>
    <row r="49" spans="9:16" x14ac:dyDescent="0.15">
      <c r="I49" s="6">
        <v>44</v>
      </c>
      <c r="J49" s="9">
        <f t="shared" si="1"/>
        <v>2294</v>
      </c>
      <c r="K49" s="9">
        <v>1115</v>
      </c>
      <c r="L49" s="10">
        <v>1179</v>
      </c>
      <c r="M49" s="6">
        <v>94</v>
      </c>
      <c r="N49" s="9">
        <f t="shared" si="2"/>
        <v>269</v>
      </c>
      <c r="O49" s="9">
        <v>47</v>
      </c>
      <c r="P49" s="11">
        <v>222</v>
      </c>
    </row>
    <row r="50" spans="9:16" x14ac:dyDescent="0.15">
      <c r="I50" s="6">
        <v>45</v>
      </c>
      <c r="J50" s="9">
        <f t="shared" si="1"/>
        <v>2275</v>
      </c>
      <c r="K50" s="9">
        <v>1106</v>
      </c>
      <c r="L50" s="10">
        <v>1169</v>
      </c>
      <c r="M50" s="6">
        <v>95</v>
      </c>
      <c r="N50" s="9">
        <f>SUM(O50:P50)</f>
        <v>189</v>
      </c>
      <c r="O50" s="9">
        <v>26</v>
      </c>
      <c r="P50" s="11">
        <v>163</v>
      </c>
    </row>
    <row r="51" spans="9:16" x14ac:dyDescent="0.15">
      <c r="I51" s="6">
        <v>46</v>
      </c>
      <c r="J51" s="9">
        <f t="shared" si="1"/>
        <v>2287</v>
      </c>
      <c r="K51" s="9">
        <v>1085</v>
      </c>
      <c r="L51" s="10">
        <v>1202</v>
      </c>
      <c r="M51" s="6">
        <v>96</v>
      </c>
      <c r="N51" s="9">
        <f t="shared" si="2"/>
        <v>120</v>
      </c>
      <c r="O51" s="9">
        <v>18</v>
      </c>
      <c r="P51" s="11">
        <v>102</v>
      </c>
    </row>
    <row r="52" spans="9:16" x14ac:dyDescent="0.15">
      <c r="I52" s="6">
        <v>47</v>
      </c>
      <c r="J52" s="9">
        <f t="shared" si="1"/>
        <v>2355</v>
      </c>
      <c r="K52" s="9">
        <v>1138</v>
      </c>
      <c r="L52" s="10">
        <v>1217</v>
      </c>
      <c r="M52" s="6">
        <v>97</v>
      </c>
      <c r="N52" s="9">
        <f t="shared" si="2"/>
        <v>80</v>
      </c>
      <c r="O52" s="9">
        <v>10</v>
      </c>
      <c r="P52" s="11">
        <v>70</v>
      </c>
    </row>
    <row r="53" spans="9:16" x14ac:dyDescent="0.15">
      <c r="I53" s="6">
        <v>48</v>
      </c>
      <c r="J53" s="9">
        <f t="shared" si="1"/>
        <v>2440</v>
      </c>
      <c r="K53" s="9">
        <v>1182</v>
      </c>
      <c r="L53" s="10">
        <v>1258</v>
      </c>
      <c r="M53" s="6">
        <v>98</v>
      </c>
      <c r="N53" s="9">
        <f t="shared" si="2"/>
        <v>51</v>
      </c>
      <c r="O53" s="9">
        <v>9</v>
      </c>
      <c r="P53" s="11">
        <v>42</v>
      </c>
    </row>
    <row r="54" spans="9:16" x14ac:dyDescent="0.15">
      <c r="I54" s="6">
        <v>49</v>
      </c>
      <c r="J54" s="9">
        <f t="shared" si="1"/>
        <v>1811</v>
      </c>
      <c r="K54" s="9">
        <v>842</v>
      </c>
      <c r="L54" s="10">
        <v>969</v>
      </c>
      <c r="M54" s="6">
        <v>99</v>
      </c>
      <c r="N54" s="9">
        <f t="shared" si="2"/>
        <v>41</v>
      </c>
      <c r="O54" s="9">
        <v>5</v>
      </c>
      <c r="P54" s="11">
        <v>36</v>
      </c>
    </row>
    <row r="55" spans="9:16" x14ac:dyDescent="0.15">
      <c r="I55" s="8"/>
      <c r="J55" s="12"/>
      <c r="K55" s="12"/>
      <c r="L55" s="13"/>
      <c r="M55" s="14" t="s">
        <v>25</v>
      </c>
      <c r="N55" s="12">
        <f>SUM(O55:P55)</f>
        <v>70</v>
      </c>
      <c r="O55" s="12">
        <v>2</v>
      </c>
      <c r="P55" s="15">
        <v>68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H27.2.1</vt:lpstr>
      <vt:lpstr>H27.3.1</vt:lpstr>
      <vt:lpstr>H27.4.1</vt:lpstr>
      <vt:lpstr>H27.5.1</vt:lpstr>
      <vt:lpstr>H27.6.1</vt:lpstr>
      <vt:lpstr>H27.7.1</vt:lpstr>
      <vt:lpstr>H27.8.1</vt:lpstr>
      <vt:lpstr>H27.9.1</vt:lpstr>
      <vt:lpstr>H27.10.1</vt:lpstr>
      <vt:lpstr>H27.11.1</vt:lpstr>
      <vt:lpstr>H27.12.1</vt:lpstr>
      <vt:lpstr>H28.1.1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2016-01-12T07:53:41Z</cp:lastPrinted>
  <dcterms:created xsi:type="dcterms:W3CDTF">2014-02-04T07:30:16Z</dcterms:created>
  <dcterms:modified xsi:type="dcterms:W3CDTF">2019-01-18T03:55:19Z</dcterms:modified>
</cp:coreProperties>
</file>