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2.30.151\hif\07_平成３０年度\41_情報分析・行革・連携担当\46_カタログサイト\04_ダウンロード\年齢・男女別人口\"/>
    </mc:Choice>
  </mc:AlternateContent>
  <xr:revisionPtr revIDLastSave="0" documentId="8_{D34DAF63-0BEA-43DC-AE90-ABFA2D90A7EA}" xr6:coauthVersionLast="33" xr6:coauthVersionMax="33" xr10:uidLastSave="{00000000-0000-0000-0000-000000000000}"/>
  <bookViews>
    <workbookView xWindow="0" yWindow="0" windowWidth="20250" windowHeight="8820" firstSheet="1" activeTab="11" xr2:uid="{00000000-000D-0000-FFFF-FFFF00000000}"/>
  </bookViews>
  <sheets>
    <sheet name="H29.1.1" sheetId="27" r:id="rId1"/>
    <sheet name="H29.2.1" sheetId="29" r:id="rId2"/>
    <sheet name="H29.3.1" sheetId="31" r:id="rId3"/>
    <sheet name="H29.4.1" sheetId="33" r:id="rId4"/>
    <sheet name="H29.5.1" sheetId="35" r:id="rId5"/>
    <sheet name="H29.6.1" sheetId="37" r:id="rId6"/>
    <sheet name="H29.7.1" sheetId="39" r:id="rId7"/>
    <sheet name="H29.8.1" sheetId="41" r:id="rId8"/>
    <sheet name="H29.9.1" sheetId="43" r:id="rId9"/>
    <sheet name="H29.10.1" sheetId="45" r:id="rId10"/>
    <sheet name="H29.11.1" sheetId="47" r:id="rId11"/>
    <sheet name="H29.12.1" sheetId="49" r:id="rId12"/>
  </sheets>
  <calcPr calcId="162913"/>
</workbook>
</file>

<file path=xl/calcChain.xml><?xml version="1.0" encoding="utf-8"?>
<calcChain xmlns="http://schemas.openxmlformats.org/spreadsheetml/2006/main">
  <c r="N55" i="49" l="1"/>
  <c r="N54" i="49"/>
  <c r="J54" i="49"/>
  <c r="N53" i="49"/>
  <c r="J53" i="49"/>
  <c r="N52" i="49"/>
  <c r="J52" i="49"/>
  <c r="N51" i="49"/>
  <c r="J51" i="49"/>
  <c r="N50" i="49"/>
  <c r="J50" i="49"/>
  <c r="N49" i="49"/>
  <c r="J49" i="49"/>
  <c r="N48" i="49"/>
  <c r="J48" i="49"/>
  <c r="N47" i="49"/>
  <c r="J47" i="49"/>
  <c r="N46" i="49"/>
  <c r="J46" i="49"/>
  <c r="N45" i="49"/>
  <c r="J45" i="49"/>
  <c r="N44" i="49"/>
  <c r="J44" i="49"/>
  <c r="N43" i="49"/>
  <c r="J43" i="49"/>
  <c r="N42" i="49"/>
  <c r="J42" i="49"/>
  <c r="N41" i="49"/>
  <c r="J41" i="49"/>
  <c r="N40" i="49"/>
  <c r="J40" i="49"/>
  <c r="N39" i="49"/>
  <c r="J39" i="49"/>
  <c r="N38" i="49"/>
  <c r="J38" i="49"/>
  <c r="N37" i="49"/>
  <c r="J37" i="49"/>
  <c r="N36" i="49"/>
  <c r="J36" i="49"/>
  <c r="N35" i="49"/>
  <c r="J35" i="49"/>
  <c r="N34" i="49"/>
  <c r="J34" i="49"/>
  <c r="N33" i="49"/>
  <c r="J33" i="49"/>
  <c r="N32" i="49"/>
  <c r="J32" i="49"/>
  <c r="N31" i="49"/>
  <c r="J31" i="49"/>
  <c r="N30" i="49"/>
  <c r="J30" i="49"/>
  <c r="N29" i="49"/>
  <c r="J29" i="49"/>
  <c r="N28" i="49"/>
  <c r="J28" i="49"/>
  <c r="N27" i="49"/>
  <c r="J27" i="49"/>
  <c r="N26" i="49"/>
  <c r="J26" i="49"/>
  <c r="N25" i="49"/>
  <c r="J25" i="49"/>
  <c r="N24" i="49"/>
  <c r="J24" i="49"/>
  <c r="N23" i="49"/>
  <c r="J23" i="49"/>
  <c r="N22" i="49"/>
  <c r="J22" i="49"/>
  <c r="N21" i="49"/>
  <c r="J21" i="49"/>
  <c r="D21" i="49"/>
  <c r="C21" i="49"/>
  <c r="B21" i="49" s="1"/>
  <c r="N20" i="49"/>
  <c r="J20" i="49"/>
  <c r="D20" i="49"/>
  <c r="C20" i="49"/>
  <c r="N19" i="49"/>
  <c r="J19" i="49"/>
  <c r="D19" i="49"/>
  <c r="C19" i="49"/>
  <c r="B19" i="49"/>
  <c r="N18" i="49"/>
  <c r="J18" i="49"/>
  <c r="D18" i="49"/>
  <c r="C18" i="49"/>
  <c r="B18" i="49" s="1"/>
  <c r="N17" i="49"/>
  <c r="J17" i="49"/>
  <c r="D17" i="49"/>
  <c r="C17" i="49"/>
  <c r="N16" i="49"/>
  <c r="J16" i="49"/>
  <c r="D16" i="49"/>
  <c r="C16" i="49"/>
  <c r="N15" i="49"/>
  <c r="J15" i="49"/>
  <c r="D15" i="49"/>
  <c r="C15" i="49"/>
  <c r="N14" i="49"/>
  <c r="J14" i="49"/>
  <c r="D14" i="49"/>
  <c r="C14" i="49"/>
  <c r="N13" i="49"/>
  <c r="J13" i="49"/>
  <c r="D13" i="49"/>
  <c r="C13" i="49"/>
  <c r="N12" i="49"/>
  <c r="J12" i="49"/>
  <c r="D12" i="49"/>
  <c r="B12" i="49" s="1"/>
  <c r="C12" i="49"/>
  <c r="N11" i="49"/>
  <c r="J11" i="49"/>
  <c r="D11" i="49"/>
  <c r="B11" i="49" s="1"/>
  <c r="C11" i="49"/>
  <c r="N10" i="49"/>
  <c r="J10" i="49"/>
  <c r="D10" i="49"/>
  <c r="B10" i="49" s="1"/>
  <c r="C10" i="49"/>
  <c r="N9" i="49"/>
  <c r="J9" i="49"/>
  <c r="D9" i="49"/>
  <c r="C9" i="49"/>
  <c r="N8" i="49"/>
  <c r="J8" i="49"/>
  <c r="D8" i="49"/>
  <c r="C8" i="49"/>
  <c r="N7" i="49"/>
  <c r="J7" i="49"/>
  <c r="D7" i="49"/>
  <c r="C7" i="49"/>
  <c r="N6" i="49"/>
  <c r="J6" i="49"/>
  <c r="D6" i="49"/>
  <c r="C6" i="49"/>
  <c r="N5" i="49"/>
  <c r="J5" i="49"/>
  <c r="D5" i="49"/>
  <c r="C5" i="49"/>
  <c r="N55" i="47"/>
  <c r="N54" i="47"/>
  <c r="J54" i="47"/>
  <c r="N53" i="47"/>
  <c r="J53" i="47"/>
  <c r="N52" i="47"/>
  <c r="J52" i="47"/>
  <c r="N51" i="47"/>
  <c r="J51" i="47"/>
  <c r="N50" i="47"/>
  <c r="J50" i="47"/>
  <c r="N49" i="47"/>
  <c r="J49" i="47"/>
  <c r="N48" i="47"/>
  <c r="J48" i="47"/>
  <c r="N47" i="47"/>
  <c r="J47" i="47"/>
  <c r="N46" i="47"/>
  <c r="J46" i="47"/>
  <c r="N45" i="47"/>
  <c r="J45" i="47"/>
  <c r="N44" i="47"/>
  <c r="J44" i="47"/>
  <c r="N43" i="47"/>
  <c r="J43" i="47"/>
  <c r="N42" i="47"/>
  <c r="J42" i="47"/>
  <c r="N41" i="47"/>
  <c r="J41" i="47"/>
  <c r="N40" i="47"/>
  <c r="J40" i="47"/>
  <c r="N39" i="47"/>
  <c r="J39" i="47"/>
  <c r="N38" i="47"/>
  <c r="J38" i="47"/>
  <c r="N37" i="47"/>
  <c r="J37" i="47"/>
  <c r="N36" i="47"/>
  <c r="J36" i="47"/>
  <c r="N35" i="47"/>
  <c r="J35" i="47"/>
  <c r="N34" i="47"/>
  <c r="J34" i="47"/>
  <c r="N33" i="47"/>
  <c r="J33" i="47"/>
  <c r="N32" i="47"/>
  <c r="J32" i="47"/>
  <c r="N31" i="47"/>
  <c r="J31" i="47"/>
  <c r="N30" i="47"/>
  <c r="J30" i="47"/>
  <c r="N29" i="47"/>
  <c r="J29" i="47"/>
  <c r="N28" i="47"/>
  <c r="J28" i="47"/>
  <c r="N27" i="47"/>
  <c r="J27" i="47"/>
  <c r="N26" i="47"/>
  <c r="J26" i="47"/>
  <c r="N25" i="47"/>
  <c r="J25" i="47"/>
  <c r="N24" i="47"/>
  <c r="J24" i="47"/>
  <c r="N23" i="47"/>
  <c r="J23" i="47"/>
  <c r="N22" i="47"/>
  <c r="J22" i="47"/>
  <c r="N21" i="47"/>
  <c r="J21" i="47"/>
  <c r="D21" i="47"/>
  <c r="C21" i="47"/>
  <c r="B21" i="47" s="1"/>
  <c r="N20" i="47"/>
  <c r="J20" i="47"/>
  <c r="D20" i="47"/>
  <c r="C20" i="47"/>
  <c r="N19" i="47"/>
  <c r="J19" i="47"/>
  <c r="D19" i="47"/>
  <c r="C19" i="47"/>
  <c r="B19" i="47" s="1"/>
  <c r="N18" i="47"/>
  <c r="J18" i="47"/>
  <c r="D18" i="47"/>
  <c r="C18" i="47"/>
  <c r="N17" i="47"/>
  <c r="J17" i="47"/>
  <c r="D17" i="47"/>
  <c r="C17" i="47"/>
  <c r="N16" i="47"/>
  <c r="J16" i="47"/>
  <c r="D16" i="47"/>
  <c r="C16" i="47"/>
  <c r="N15" i="47"/>
  <c r="J15" i="47"/>
  <c r="D15" i="47"/>
  <c r="C15" i="47"/>
  <c r="N14" i="47"/>
  <c r="J14" i="47"/>
  <c r="D14" i="47"/>
  <c r="C14" i="47"/>
  <c r="N13" i="47"/>
  <c r="J13" i="47"/>
  <c r="D13" i="47"/>
  <c r="C13" i="47"/>
  <c r="N12" i="47"/>
  <c r="J12" i="47"/>
  <c r="D12" i="47"/>
  <c r="C12" i="47"/>
  <c r="N11" i="47"/>
  <c r="J11" i="47"/>
  <c r="D11" i="47"/>
  <c r="C11" i="47"/>
  <c r="N10" i="47"/>
  <c r="J10" i="47"/>
  <c r="D10" i="47"/>
  <c r="C10" i="47"/>
  <c r="B10" i="47" s="1"/>
  <c r="N9" i="47"/>
  <c r="J9" i="47"/>
  <c r="D9" i="47"/>
  <c r="C9" i="47"/>
  <c r="N8" i="47"/>
  <c r="J8" i="47"/>
  <c r="D8" i="47"/>
  <c r="C8" i="47"/>
  <c r="N7" i="47"/>
  <c r="J7" i="47"/>
  <c r="D7" i="47"/>
  <c r="C7" i="47"/>
  <c r="N6" i="47"/>
  <c r="J6" i="47"/>
  <c r="D6" i="47"/>
  <c r="C6" i="47"/>
  <c r="B6" i="47" s="1"/>
  <c r="N5" i="47"/>
  <c r="J5" i="47"/>
  <c r="D5" i="47"/>
  <c r="C5" i="47"/>
  <c r="B5" i="47" s="1"/>
  <c r="N55" i="45"/>
  <c r="N54" i="45"/>
  <c r="J54" i="45"/>
  <c r="N53" i="45"/>
  <c r="J53" i="45"/>
  <c r="N52" i="45"/>
  <c r="J52" i="45"/>
  <c r="N51" i="45"/>
  <c r="J51" i="45"/>
  <c r="N50" i="45"/>
  <c r="J50" i="45"/>
  <c r="N49" i="45"/>
  <c r="J49" i="45"/>
  <c r="N48" i="45"/>
  <c r="J48" i="45"/>
  <c r="N47" i="45"/>
  <c r="J47" i="45"/>
  <c r="N46" i="45"/>
  <c r="J46" i="45"/>
  <c r="N45" i="45"/>
  <c r="J45" i="45"/>
  <c r="N44" i="45"/>
  <c r="J44" i="45"/>
  <c r="N43" i="45"/>
  <c r="J43" i="45"/>
  <c r="N42" i="45"/>
  <c r="J42" i="45"/>
  <c r="N41" i="45"/>
  <c r="J41" i="45"/>
  <c r="N40" i="45"/>
  <c r="J40" i="45"/>
  <c r="N39" i="45"/>
  <c r="J39" i="45"/>
  <c r="N38" i="45"/>
  <c r="J38" i="45"/>
  <c r="N37" i="45"/>
  <c r="J37" i="45"/>
  <c r="N36" i="45"/>
  <c r="J36" i="45"/>
  <c r="N35" i="45"/>
  <c r="J35" i="45"/>
  <c r="N34" i="45"/>
  <c r="J34" i="45"/>
  <c r="N33" i="45"/>
  <c r="J33" i="45"/>
  <c r="N32" i="45"/>
  <c r="J32" i="45"/>
  <c r="N31" i="45"/>
  <c r="J31" i="45"/>
  <c r="N30" i="45"/>
  <c r="J30" i="45"/>
  <c r="N29" i="45"/>
  <c r="J29" i="45"/>
  <c r="N28" i="45"/>
  <c r="J28" i="45"/>
  <c r="N27" i="45"/>
  <c r="J27" i="45"/>
  <c r="N26" i="45"/>
  <c r="J26" i="45"/>
  <c r="N25" i="45"/>
  <c r="J25" i="45"/>
  <c r="N24" i="45"/>
  <c r="J24" i="45"/>
  <c r="N23" i="45"/>
  <c r="J23" i="45"/>
  <c r="N22" i="45"/>
  <c r="J22" i="45"/>
  <c r="N21" i="45"/>
  <c r="J21" i="45"/>
  <c r="D21" i="45"/>
  <c r="C21" i="45"/>
  <c r="N20" i="45"/>
  <c r="J20" i="45"/>
  <c r="D20" i="45"/>
  <c r="C20" i="45"/>
  <c r="N19" i="45"/>
  <c r="J19" i="45"/>
  <c r="D19" i="45"/>
  <c r="C19" i="45"/>
  <c r="N18" i="45"/>
  <c r="J18" i="45"/>
  <c r="D18" i="45"/>
  <c r="C18" i="45"/>
  <c r="N17" i="45"/>
  <c r="J17" i="45"/>
  <c r="D17" i="45"/>
  <c r="C17" i="45"/>
  <c r="N16" i="45"/>
  <c r="J16" i="45"/>
  <c r="D16" i="45"/>
  <c r="B16" i="45" s="1"/>
  <c r="C16" i="45"/>
  <c r="N15" i="45"/>
  <c r="J15" i="45"/>
  <c r="D15" i="45"/>
  <c r="C15" i="45"/>
  <c r="N14" i="45"/>
  <c r="J14" i="45"/>
  <c r="D14" i="45"/>
  <c r="C14" i="45"/>
  <c r="N13" i="45"/>
  <c r="J13" i="45"/>
  <c r="D13" i="45"/>
  <c r="C13" i="45"/>
  <c r="N12" i="45"/>
  <c r="J12" i="45"/>
  <c r="D12" i="45"/>
  <c r="B12" i="45" s="1"/>
  <c r="C12" i="45"/>
  <c r="N11" i="45"/>
  <c r="J11" i="45"/>
  <c r="D11" i="45"/>
  <c r="C11" i="45"/>
  <c r="N10" i="45"/>
  <c r="J10" i="45"/>
  <c r="D10" i="45"/>
  <c r="B10" i="45" s="1"/>
  <c r="C10" i="45"/>
  <c r="N9" i="45"/>
  <c r="J9" i="45"/>
  <c r="D9" i="45"/>
  <c r="C9" i="45"/>
  <c r="N8" i="45"/>
  <c r="J8" i="45"/>
  <c r="D8" i="45"/>
  <c r="C8" i="45"/>
  <c r="N7" i="45"/>
  <c r="J7" i="45"/>
  <c r="D7" i="45"/>
  <c r="C7" i="45"/>
  <c r="N6" i="45"/>
  <c r="J6" i="45"/>
  <c r="D6" i="45"/>
  <c r="D22" i="45" s="1"/>
  <c r="C6" i="45"/>
  <c r="N5" i="45"/>
  <c r="J5" i="45"/>
  <c r="D5" i="45"/>
  <c r="C5" i="45"/>
  <c r="N55" i="43"/>
  <c r="N54" i="43"/>
  <c r="J54" i="43"/>
  <c r="N53" i="43"/>
  <c r="J53" i="43"/>
  <c r="N52" i="43"/>
  <c r="J52" i="43"/>
  <c r="N51" i="43"/>
  <c r="J51" i="43"/>
  <c r="N50" i="43"/>
  <c r="J50" i="43"/>
  <c r="N49" i="43"/>
  <c r="J49" i="43"/>
  <c r="N48" i="43"/>
  <c r="J48" i="43"/>
  <c r="N47" i="43"/>
  <c r="J47" i="43"/>
  <c r="N46" i="43"/>
  <c r="J46" i="43"/>
  <c r="N45" i="43"/>
  <c r="J45" i="43"/>
  <c r="N44" i="43"/>
  <c r="J44" i="43"/>
  <c r="N43" i="43"/>
  <c r="J43" i="43"/>
  <c r="N42" i="43"/>
  <c r="J42" i="43"/>
  <c r="N41" i="43"/>
  <c r="J41" i="43"/>
  <c r="N40" i="43"/>
  <c r="J40" i="43"/>
  <c r="N39" i="43"/>
  <c r="J39" i="43"/>
  <c r="N38" i="43"/>
  <c r="J38" i="43"/>
  <c r="N37" i="43"/>
  <c r="J37" i="43"/>
  <c r="N36" i="43"/>
  <c r="J36" i="43"/>
  <c r="N35" i="43"/>
  <c r="J35" i="43"/>
  <c r="N34" i="43"/>
  <c r="J34" i="43"/>
  <c r="N33" i="43"/>
  <c r="J33" i="43"/>
  <c r="N32" i="43"/>
  <c r="J32" i="43"/>
  <c r="N31" i="43"/>
  <c r="J31" i="43"/>
  <c r="N30" i="43"/>
  <c r="J30" i="43"/>
  <c r="N29" i="43"/>
  <c r="J29" i="43"/>
  <c r="N28" i="43"/>
  <c r="J28" i="43"/>
  <c r="N27" i="43"/>
  <c r="J27" i="43"/>
  <c r="N26" i="43"/>
  <c r="J26" i="43"/>
  <c r="N25" i="43"/>
  <c r="J25" i="43"/>
  <c r="N24" i="43"/>
  <c r="J24" i="43"/>
  <c r="N23" i="43"/>
  <c r="J23" i="43"/>
  <c r="N22" i="43"/>
  <c r="J22" i="43"/>
  <c r="N21" i="43"/>
  <c r="J21" i="43"/>
  <c r="D21" i="43"/>
  <c r="C21" i="43"/>
  <c r="N20" i="43"/>
  <c r="J20" i="43"/>
  <c r="D20" i="43"/>
  <c r="C20" i="43"/>
  <c r="N19" i="43"/>
  <c r="J19" i="43"/>
  <c r="D19" i="43"/>
  <c r="C19" i="43"/>
  <c r="N18" i="43"/>
  <c r="J18" i="43"/>
  <c r="D18" i="43"/>
  <c r="C18" i="43"/>
  <c r="N17" i="43"/>
  <c r="J17" i="43"/>
  <c r="D17" i="43"/>
  <c r="C17" i="43"/>
  <c r="B17" i="43" s="1"/>
  <c r="N16" i="43"/>
  <c r="J16" i="43"/>
  <c r="D16" i="43"/>
  <c r="C16" i="43"/>
  <c r="B16" i="43" s="1"/>
  <c r="N15" i="43"/>
  <c r="J15" i="43"/>
  <c r="D15" i="43"/>
  <c r="C15" i="43"/>
  <c r="B15" i="43" s="1"/>
  <c r="N14" i="43"/>
  <c r="J14" i="43"/>
  <c r="D14" i="43"/>
  <c r="C14" i="43"/>
  <c r="N13" i="43"/>
  <c r="J13" i="43"/>
  <c r="D13" i="43"/>
  <c r="C13" i="43"/>
  <c r="B13" i="43" s="1"/>
  <c r="N12" i="43"/>
  <c r="J12" i="43"/>
  <c r="D12" i="43"/>
  <c r="C12" i="43"/>
  <c r="B12" i="43" s="1"/>
  <c r="N11" i="43"/>
  <c r="J11" i="43"/>
  <c r="D11" i="43"/>
  <c r="C11" i="43"/>
  <c r="B11" i="43" s="1"/>
  <c r="N10" i="43"/>
  <c r="J10" i="43"/>
  <c r="D10" i="43"/>
  <c r="C10" i="43"/>
  <c r="B10" i="43" s="1"/>
  <c r="N9" i="43"/>
  <c r="J9" i="43"/>
  <c r="D9" i="43"/>
  <c r="C9" i="43"/>
  <c r="N8" i="43"/>
  <c r="J8" i="43"/>
  <c r="D8" i="43"/>
  <c r="C8" i="43"/>
  <c r="N7" i="43"/>
  <c r="J7" i="43"/>
  <c r="D7" i="43"/>
  <c r="B7" i="43" s="1"/>
  <c r="C7" i="43"/>
  <c r="N6" i="43"/>
  <c r="J6" i="43"/>
  <c r="D6" i="43"/>
  <c r="C6" i="43"/>
  <c r="N5" i="43"/>
  <c r="J5" i="43"/>
  <c r="D5" i="43"/>
  <c r="C5" i="43"/>
  <c r="N55" i="41"/>
  <c r="N54" i="41"/>
  <c r="J54" i="41"/>
  <c r="N53" i="41"/>
  <c r="J53" i="41"/>
  <c r="N52" i="41"/>
  <c r="J52" i="41"/>
  <c r="N51" i="41"/>
  <c r="J51" i="41"/>
  <c r="N50" i="41"/>
  <c r="J50" i="41"/>
  <c r="N49" i="41"/>
  <c r="J49" i="41"/>
  <c r="N48" i="41"/>
  <c r="J48" i="41"/>
  <c r="N47" i="41"/>
  <c r="J47" i="41"/>
  <c r="N46" i="41"/>
  <c r="J46" i="41"/>
  <c r="N45" i="41"/>
  <c r="J45" i="41"/>
  <c r="N44" i="41"/>
  <c r="J44" i="41"/>
  <c r="N43" i="41"/>
  <c r="J43" i="41"/>
  <c r="N42" i="41"/>
  <c r="J42" i="41"/>
  <c r="N41" i="41"/>
  <c r="J41" i="41"/>
  <c r="N40" i="41"/>
  <c r="J40" i="41"/>
  <c r="N39" i="41"/>
  <c r="J39" i="41"/>
  <c r="N38" i="41"/>
  <c r="J38" i="41"/>
  <c r="N37" i="41"/>
  <c r="J37" i="41"/>
  <c r="N36" i="41"/>
  <c r="J36" i="41"/>
  <c r="N35" i="41"/>
  <c r="J35" i="41"/>
  <c r="N34" i="41"/>
  <c r="J34" i="41"/>
  <c r="N33" i="41"/>
  <c r="J33" i="41"/>
  <c r="N32" i="41"/>
  <c r="J32" i="41"/>
  <c r="N31" i="41"/>
  <c r="J31" i="41"/>
  <c r="N30" i="41"/>
  <c r="J30" i="41"/>
  <c r="N29" i="41"/>
  <c r="J29" i="41"/>
  <c r="N28" i="41"/>
  <c r="J28" i="41"/>
  <c r="N27" i="41"/>
  <c r="J27" i="41"/>
  <c r="N26" i="41"/>
  <c r="J26" i="41"/>
  <c r="N25" i="41"/>
  <c r="J25" i="41"/>
  <c r="N24" i="41"/>
  <c r="J24" i="41"/>
  <c r="N23" i="41"/>
  <c r="J23" i="41"/>
  <c r="N22" i="41"/>
  <c r="J22" i="41"/>
  <c r="N21" i="41"/>
  <c r="J21" i="41"/>
  <c r="D21" i="41"/>
  <c r="C21" i="41"/>
  <c r="N20" i="41"/>
  <c r="J20" i="41"/>
  <c r="D20" i="41"/>
  <c r="B20" i="41" s="1"/>
  <c r="C20" i="41"/>
  <c r="N19" i="41"/>
  <c r="J19" i="41"/>
  <c r="D19" i="41"/>
  <c r="B19" i="41" s="1"/>
  <c r="C19" i="41"/>
  <c r="N18" i="41"/>
  <c r="J18" i="41"/>
  <c r="D18" i="41"/>
  <c r="C18" i="41"/>
  <c r="B18" i="41" s="1"/>
  <c r="N17" i="41"/>
  <c r="J17" i="41"/>
  <c r="D17" i="41"/>
  <c r="C17" i="41"/>
  <c r="B17" i="41" s="1"/>
  <c r="N16" i="41"/>
  <c r="J16" i="41"/>
  <c r="D16" i="41"/>
  <c r="C16" i="41"/>
  <c r="N15" i="41"/>
  <c r="J15" i="41"/>
  <c r="D15" i="41"/>
  <c r="C15" i="41"/>
  <c r="N14" i="41"/>
  <c r="J14" i="41"/>
  <c r="D14" i="41"/>
  <c r="C14" i="41"/>
  <c r="N13" i="41"/>
  <c r="J13" i="41"/>
  <c r="D13" i="41"/>
  <c r="C13" i="41"/>
  <c r="N12" i="41"/>
  <c r="J12" i="41"/>
  <c r="D12" i="41"/>
  <c r="C12" i="41"/>
  <c r="N11" i="41"/>
  <c r="J11" i="41"/>
  <c r="D11" i="41"/>
  <c r="C11" i="41"/>
  <c r="N10" i="41"/>
  <c r="J10" i="41"/>
  <c r="D10" i="41"/>
  <c r="C10" i="41"/>
  <c r="N9" i="41"/>
  <c r="J9" i="41"/>
  <c r="D9" i="41"/>
  <c r="C9" i="41"/>
  <c r="N8" i="41"/>
  <c r="J8" i="41"/>
  <c r="D8" i="41"/>
  <c r="B8" i="41" s="1"/>
  <c r="C8" i="41"/>
  <c r="N7" i="41"/>
  <c r="J7" i="41"/>
  <c r="D7" i="41"/>
  <c r="C7" i="41"/>
  <c r="B7" i="41" s="1"/>
  <c r="N6" i="41"/>
  <c r="J6" i="41"/>
  <c r="D6" i="41"/>
  <c r="C6" i="41"/>
  <c r="N5" i="41"/>
  <c r="J5" i="41"/>
  <c r="D5" i="41"/>
  <c r="C5" i="41"/>
  <c r="N55" i="39"/>
  <c r="N54" i="39"/>
  <c r="J54" i="39"/>
  <c r="N53" i="39"/>
  <c r="J53" i="39"/>
  <c r="N52" i="39"/>
  <c r="J52" i="39"/>
  <c r="N51" i="39"/>
  <c r="J51" i="39"/>
  <c r="N50" i="39"/>
  <c r="J50" i="39"/>
  <c r="N49" i="39"/>
  <c r="J49" i="39"/>
  <c r="N48" i="39"/>
  <c r="J48" i="39"/>
  <c r="N47" i="39"/>
  <c r="J47" i="39"/>
  <c r="N46" i="39"/>
  <c r="J46" i="39"/>
  <c r="N45" i="39"/>
  <c r="J45" i="39"/>
  <c r="N44" i="39"/>
  <c r="J44" i="39"/>
  <c r="N43" i="39"/>
  <c r="J43" i="39"/>
  <c r="N42" i="39"/>
  <c r="J42" i="39"/>
  <c r="N41" i="39"/>
  <c r="J41" i="39"/>
  <c r="N40" i="39"/>
  <c r="J40" i="39"/>
  <c r="N39" i="39"/>
  <c r="J39" i="39"/>
  <c r="N38" i="39"/>
  <c r="J38" i="39"/>
  <c r="N37" i="39"/>
  <c r="J37" i="39"/>
  <c r="N36" i="39"/>
  <c r="J36" i="39"/>
  <c r="N35" i="39"/>
  <c r="J35" i="39"/>
  <c r="N34" i="39"/>
  <c r="J34" i="39"/>
  <c r="N33" i="39"/>
  <c r="J33" i="39"/>
  <c r="N32" i="39"/>
  <c r="J32" i="39"/>
  <c r="N31" i="39"/>
  <c r="J31" i="39"/>
  <c r="N30" i="39"/>
  <c r="J30" i="39"/>
  <c r="N29" i="39"/>
  <c r="J29" i="39"/>
  <c r="N28" i="39"/>
  <c r="J28" i="39"/>
  <c r="N27" i="39"/>
  <c r="J27" i="39"/>
  <c r="N26" i="39"/>
  <c r="J26" i="39"/>
  <c r="N25" i="39"/>
  <c r="J25" i="39"/>
  <c r="N24" i="39"/>
  <c r="J24" i="39"/>
  <c r="N23" i="39"/>
  <c r="J23" i="39"/>
  <c r="N22" i="39"/>
  <c r="J22" i="39"/>
  <c r="N21" i="39"/>
  <c r="J21" i="39"/>
  <c r="D21" i="39"/>
  <c r="C21" i="39"/>
  <c r="N20" i="39"/>
  <c r="J20" i="39"/>
  <c r="D20" i="39"/>
  <c r="C20" i="39"/>
  <c r="N19" i="39"/>
  <c r="J19" i="39"/>
  <c r="D19" i="39"/>
  <c r="C19" i="39"/>
  <c r="N18" i="39"/>
  <c r="J18" i="39"/>
  <c r="D18" i="39"/>
  <c r="C18" i="39"/>
  <c r="B18" i="39" s="1"/>
  <c r="N17" i="39"/>
  <c r="J17" i="39"/>
  <c r="D17" i="39"/>
  <c r="C17" i="39"/>
  <c r="N16" i="39"/>
  <c r="J16" i="39"/>
  <c r="D16" i="39"/>
  <c r="C16" i="39"/>
  <c r="N15" i="39"/>
  <c r="J15" i="39"/>
  <c r="D15" i="39"/>
  <c r="B15" i="39" s="1"/>
  <c r="C15" i="39"/>
  <c r="N14" i="39"/>
  <c r="J14" i="39"/>
  <c r="D14" i="39"/>
  <c r="C14" i="39"/>
  <c r="N13" i="39"/>
  <c r="J13" i="39"/>
  <c r="D13" i="39"/>
  <c r="C13" i="39"/>
  <c r="N12" i="39"/>
  <c r="J12" i="39"/>
  <c r="D12" i="39"/>
  <c r="C12" i="39"/>
  <c r="N11" i="39"/>
  <c r="J11" i="39"/>
  <c r="D11" i="39"/>
  <c r="C11" i="39"/>
  <c r="N10" i="39"/>
  <c r="J10" i="39"/>
  <c r="D10" i="39"/>
  <c r="C10" i="39"/>
  <c r="N9" i="39"/>
  <c r="J9" i="39"/>
  <c r="D9" i="39"/>
  <c r="C9" i="39"/>
  <c r="N8" i="39"/>
  <c r="J8" i="39"/>
  <c r="D8" i="39"/>
  <c r="C8" i="39"/>
  <c r="N7" i="39"/>
  <c r="J7" i="39"/>
  <c r="D7" i="39"/>
  <c r="C7" i="39"/>
  <c r="N6" i="39"/>
  <c r="J6" i="39"/>
  <c r="D6" i="39"/>
  <c r="C6" i="39"/>
  <c r="N5" i="39"/>
  <c r="J5" i="39"/>
  <c r="D5" i="39"/>
  <c r="C5" i="39"/>
  <c r="N55" i="37"/>
  <c r="N54" i="37"/>
  <c r="J54" i="37"/>
  <c r="N53" i="37"/>
  <c r="J53" i="37"/>
  <c r="N52" i="37"/>
  <c r="J52" i="37"/>
  <c r="N51" i="37"/>
  <c r="J51" i="37"/>
  <c r="N50" i="37"/>
  <c r="J50" i="37"/>
  <c r="N49" i="37"/>
  <c r="J49" i="37"/>
  <c r="N48" i="37"/>
  <c r="J48" i="37"/>
  <c r="N47" i="37"/>
  <c r="J47" i="37"/>
  <c r="N46" i="37"/>
  <c r="J46" i="37"/>
  <c r="N45" i="37"/>
  <c r="J45" i="37"/>
  <c r="N44" i="37"/>
  <c r="J44" i="37"/>
  <c r="N43" i="37"/>
  <c r="J43" i="37"/>
  <c r="N42" i="37"/>
  <c r="J42" i="37"/>
  <c r="N41" i="37"/>
  <c r="J41" i="37"/>
  <c r="N40" i="37"/>
  <c r="J40" i="37"/>
  <c r="N39" i="37"/>
  <c r="J39" i="37"/>
  <c r="N38" i="37"/>
  <c r="J38" i="37"/>
  <c r="N37" i="37"/>
  <c r="J37" i="37"/>
  <c r="N36" i="37"/>
  <c r="J36" i="37"/>
  <c r="N35" i="37"/>
  <c r="J35" i="37"/>
  <c r="N34" i="37"/>
  <c r="J34" i="37"/>
  <c r="N33" i="37"/>
  <c r="J33" i="37"/>
  <c r="N32" i="37"/>
  <c r="J32" i="37"/>
  <c r="N31" i="37"/>
  <c r="J31" i="37"/>
  <c r="N30" i="37"/>
  <c r="J30" i="37"/>
  <c r="N29" i="37"/>
  <c r="J29" i="37"/>
  <c r="N28" i="37"/>
  <c r="J28" i="37"/>
  <c r="N27" i="37"/>
  <c r="J27" i="37"/>
  <c r="N26" i="37"/>
  <c r="J26" i="37"/>
  <c r="N25" i="37"/>
  <c r="J25" i="37"/>
  <c r="N24" i="37"/>
  <c r="J24" i="37"/>
  <c r="N23" i="37"/>
  <c r="J23" i="37"/>
  <c r="N22" i="37"/>
  <c r="J22" i="37"/>
  <c r="N21" i="37"/>
  <c r="J21" i="37"/>
  <c r="D21" i="37"/>
  <c r="C21" i="37"/>
  <c r="B21" i="37" s="1"/>
  <c r="N20" i="37"/>
  <c r="J20" i="37"/>
  <c r="D20" i="37"/>
  <c r="C20" i="37"/>
  <c r="N19" i="37"/>
  <c r="J19" i="37"/>
  <c r="D19" i="37"/>
  <c r="C19" i="37"/>
  <c r="B19" i="37" s="1"/>
  <c r="N18" i="37"/>
  <c r="J18" i="37"/>
  <c r="D18" i="37"/>
  <c r="C18" i="37"/>
  <c r="B18" i="37" s="1"/>
  <c r="N17" i="37"/>
  <c r="J17" i="37"/>
  <c r="D17" i="37"/>
  <c r="C17" i="37"/>
  <c r="B17" i="37" s="1"/>
  <c r="N16" i="37"/>
  <c r="J16" i="37"/>
  <c r="D16" i="37"/>
  <c r="C16" i="37"/>
  <c r="N15" i="37"/>
  <c r="J15" i="37"/>
  <c r="D15" i="37"/>
  <c r="C15" i="37"/>
  <c r="B15" i="37" s="1"/>
  <c r="N14" i="37"/>
  <c r="J14" i="37"/>
  <c r="D14" i="37"/>
  <c r="C14" i="37"/>
  <c r="N13" i="37"/>
  <c r="J13" i="37"/>
  <c r="D13" i="37"/>
  <c r="C13" i="37"/>
  <c r="N12" i="37"/>
  <c r="J12" i="37"/>
  <c r="D12" i="37"/>
  <c r="C12" i="37"/>
  <c r="N11" i="37"/>
  <c r="J11" i="37"/>
  <c r="D11" i="37"/>
  <c r="C11" i="37"/>
  <c r="N10" i="37"/>
  <c r="J10" i="37"/>
  <c r="D10" i="37"/>
  <c r="C10" i="37"/>
  <c r="N9" i="37"/>
  <c r="J9" i="37"/>
  <c r="D9" i="37"/>
  <c r="C9" i="37"/>
  <c r="N8" i="37"/>
  <c r="J8" i="37"/>
  <c r="D8" i="37"/>
  <c r="C8" i="37"/>
  <c r="N7" i="37"/>
  <c r="J7" i="37"/>
  <c r="D7" i="37"/>
  <c r="C7" i="37"/>
  <c r="N6" i="37"/>
  <c r="J6" i="37"/>
  <c r="D6" i="37"/>
  <c r="C6" i="37"/>
  <c r="N5" i="37"/>
  <c r="J5" i="37"/>
  <c r="D5" i="37"/>
  <c r="C5" i="37"/>
  <c r="N55" i="35"/>
  <c r="N54" i="35"/>
  <c r="J54" i="35"/>
  <c r="N53" i="35"/>
  <c r="J53" i="35"/>
  <c r="N52" i="35"/>
  <c r="J52" i="35"/>
  <c r="N51" i="35"/>
  <c r="J51" i="35"/>
  <c r="N50" i="35"/>
  <c r="J50" i="35"/>
  <c r="N49" i="35"/>
  <c r="J49" i="35"/>
  <c r="N48" i="35"/>
  <c r="J48" i="35"/>
  <c r="N47" i="35"/>
  <c r="J47" i="35"/>
  <c r="N46" i="35"/>
  <c r="J46" i="35"/>
  <c r="N45" i="35"/>
  <c r="J45" i="35"/>
  <c r="N44" i="35"/>
  <c r="J44" i="35"/>
  <c r="N43" i="35"/>
  <c r="J43" i="35"/>
  <c r="N42" i="35"/>
  <c r="J42" i="35"/>
  <c r="N41" i="35"/>
  <c r="J41" i="35"/>
  <c r="N40" i="35"/>
  <c r="J40" i="35"/>
  <c r="N39" i="35"/>
  <c r="J39" i="35"/>
  <c r="N38" i="35"/>
  <c r="J38" i="35"/>
  <c r="N37" i="35"/>
  <c r="J37" i="35"/>
  <c r="N36" i="35"/>
  <c r="J36" i="35"/>
  <c r="N35" i="35"/>
  <c r="J35" i="35"/>
  <c r="N34" i="35"/>
  <c r="J34" i="35"/>
  <c r="N33" i="35"/>
  <c r="J33" i="35"/>
  <c r="N32" i="35"/>
  <c r="J32" i="35"/>
  <c r="N31" i="35"/>
  <c r="J31" i="35"/>
  <c r="N30" i="35"/>
  <c r="J30" i="35"/>
  <c r="N29" i="35"/>
  <c r="J29" i="35"/>
  <c r="N28" i="35"/>
  <c r="J28" i="35"/>
  <c r="N27" i="35"/>
  <c r="J27" i="35"/>
  <c r="N26" i="35"/>
  <c r="J26" i="35"/>
  <c r="N25" i="35"/>
  <c r="J25" i="35"/>
  <c r="N24" i="35"/>
  <c r="J24" i="35"/>
  <c r="N23" i="35"/>
  <c r="J23" i="35"/>
  <c r="N22" i="35"/>
  <c r="J22" i="35"/>
  <c r="N21" i="35"/>
  <c r="J21" i="35"/>
  <c r="D21" i="35"/>
  <c r="C21" i="35"/>
  <c r="N20" i="35"/>
  <c r="J20" i="35"/>
  <c r="D20" i="35"/>
  <c r="C20" i="35"/>
  <c r="N19" i="35"/>
  <c r="J19" i="35"/>
  <c r="D19" i="35"/>
  <c r="C19" i="35"/>
  <c r="N18" i="35"/>
  <c r="J18" i="35"/>
  <c r="D18" i="35"/>
  <c r="C18" i="35"/>
  <c r="N17" i="35"/>
  <c r="J17" i="35"/>
  <c r="D17" i="35"/>
  <c r="C17" i="35"/>
  <c r="N16" i="35"/>
  <c r="J16" i="35"/>
  <c r="D16" i="35"/>
  <c r="B16" i="35" s="1"/>
  <c r="C16" i="35"/>
  <c r="N15" i="35"/>
  <c r="J15" i="35"/>
  <c r="D15" i="35"/>
  <c r="C15" i="35"/>
  <c r="N14" i="35"/>
  <c r="J14" i="35"/>
  <c r="D14" i="35"/>
  <c r="B14" i="35" s="1"/>
  <c r="C14" i="35"/>
  <c r="N13" i="35"/>
  <c r="J13" i="35"/>
  <c r="D13" i="35"/>
  <c r="C13" i="35"/>
  <c r="N12" i="35"/>
  <c r="J12" i="35"/>
  <c r="D12" i="35"/>
  <c r="C12" i="35"/>
  <c r="N11" i="35"/>
  <c r="J11" i="35"/>
  <c r="D11" i="35"/>
  <c r="C11" i="35"/>
  <c r="N10" i="35"/>
  <c r="J10" i="35"/>
  <c r="D10" i="35"/>
  <c r="C10" i="35"/>
  <c r="N9" i="35"/>
  <c r="J9" i="35"/>
  <c r="D9" i="35"/>
  <c r="C9" i="35"/>
  <c r="N8" i="35"/>
  <c r="J8" i="35"/>
  <c r="D8" i="35"/>
  <c r="B8" i="35" s="1"/>
  <c r="C8" i="35"/>
  <c r="N7" i="35"/>
  <c r="J7" i="35"/>
  <c r="D7" i="35"/>
  <c r="C7" i="35"/>
  <c r="N6" i="35"/>
  <c r="J6" i="35"/>
  <c r="D6" i="35"/>
  <c r="C6" i="35"/>
  <c r="N5" i="35"/>
  <c r="J5" i="35"/>
  <c r="D5" i="35"/>
  <c r="C5" i="35"/>
  <c r="N55" i="33"/>
  <c r="N54" i="33"/>
  <c r="J54" i="33"/>
  <c r="N53" i="33"/>
  <c r="J53" i="33"/>
  <c r="N52" i="33"/>
  <c r="J52" i="33"/>
  <c r="N51" i="33"/>
  <c r="J51" i="33"/>
  <c r="N50" i="33"/>
  <c r="J50" i="33"/>
  <c r="N49" i="33"/>
  <c r="J49" i="33"/>
  <c r="N48" i="33"/>
  <c r="J48" i="33"/>
  <c r="N47" i="33"/>
  <c r="J47" i="33"/>
  <c r="N46" i="33"/>
  <c r="J46" i="33"/>
  <c r="N45" i="33"/>
  <c r="J45" i="33"/>
  <c r="N44" i="33"/>
  <c r="J44" i="33"/>
  <c r="N43" i="33"/>
  <c r="J43" i="33"/>
  <c r="N42" i="33"/>
  <c r="J42" i="33"/>
  <c r="N41" i="33"/>
  <c r="J41" i="33"/>
  <c r="N40" i="33"/>
  <c r="J40" i="33"/>
  <c r="N39" i="33"/>
  <c r="J39" i="33"/>
  <c r="N38" i="33"/>
  <c r="J38" i="33"/>
  <c r="N37" i="33"/>
  <c r="J37" i="33"/>
  <c r="N36" i="33"/>
  <c r="J36" i="33"/>
  <c r="N35" i="33"/>
  <c r="J35" i="33"/>
  <c r="N34" i="33"/>
  <c r="J34" i="33"/>
  <c r="N33" i="33"/>
  <c r="J33" i="33"/>
  <c r="N32" i="33"/>
  <c r="J32" i="33"/>
  <c r="N31" i="33"/>
  <c r="J31" i="33"/>
  <c r="N30" i="33"/>
  <c r="J30" i="33"/>
  <c r="N29" i="33"/>
  <c r="J29" i="33"/>
  <c r="N28" i="33"/>
  <c r="J28" i="33"/>
  <c r="N27" i="33"/>
  <c r="J27" i="33"/>
  <c r="N26" i="33"/>
  <c r="J26" i="33"/>
  <c r="N25" i="33"/>
  <c r="J25" i="33"/>
  <c r="N24" i="33"/>
  <c r="J24" i="33"/>
  <c r="N23" i="33"/>
  <c r="J23" i="33"/>
  <c r="N22" i="33"/>
  <c r="J22" i="33"/>
  <c r="N21" i="33"/>
  <c r="J21" i="33"/>
  <c r="D21" i="33"/>
  <c r="C21" i="33"/>
  <c r="N20" i="33"/>
  <c r="J20" i="33"/>
  <c r="D20" i="33"/>
  <c r="C20" i="33"/>
  <c r="N19" i="33"/>
  <c r="J19" i="33"/>
  <c r="D19" i="33"/>
  <c r="C19" i="33"/>
  <c r="N18" i="33"/>
  <c r="J18" i="33"/>
  <c r="D18" i="33"/>
  <c r="C18" i="33"/>
  <c r="N17" i="33"/>
  <c r="J17" i="33"/>
  <c r="D17" i="33"/>
  <c r="C17" i="33"/>
  <c r="N16" i="33"/>
  <c r="J16" i="33"/>
  <c r="D16" i="33"/>
  <c r="C16" i="33"/>
  <c r="N15" i="33"/>
  <c r="J15" i="33"/>
  <c r="D15" i="33"/>
  <c r="C15" i="33"/>
  <c r="N14" i="33"/>
  <c r="J14" i="33"/>
  <c r="D14" i="33"/>
  <c r="C14" i="33"/>
  <c r="N13" i="33"/>
  <c r="J13" i="33"/>
  <c r="D13" i="33"/>
  <c r="C13" i="33"/>
  <c r="B13" i="33" s="1"/>
  <c r="N12" i="33"/>
  <c r="J12" i="33"/>
  <c r="D12" i="33"/>
  <c r="C12" i="33"/>
  <c r="N11" i="33"/>
  <c r="J11" i="33"/>
  <c r="D11" i="33"/>
  <c r="C11" i="33"/>
  <c r="B11" i="33" s="1"/>
  <c r="N10" i="33"/>
  <c r="J10" i="33"/>
  <c r="D10" i="33"/>
  <c r="C10" i="33"/>
  <c r="B10" i="33" s="1"/>
  <c r="N9" i="33"/>
  <c r="J9" i="33"/>
  <c r="D9" i="33"/>
  <c r="C9" i="33"/>
  <c r="N8" i="33"/>
  <c r="J8" i="33"/>
  <c r="D8" i="33"/>
  <c r="C8" i="33"/>
  <c r="N7" i="33"/>
  <c r="J7" i="33"/>
  <c r="D7" i="33"/>
  <c r="C7" i="33"/>
  <c r="N6" i="33"/>
  <c r="J6" i="33"/>
  <c r="D6" i="33"/>
  <c r="C6" i="33"/>
  <c r="N5" i="33"/>
  <c r="J5" i="33"/>
  <c r="D5" i="33"/>
  <c r="C5" i="33"/>
  <c r="N55" i="31"/>
  <c r="N54" i="31"/>
  <c r="J54" i="31"/>
  <c r="N53" i="31"/>
  <c r="J53" i="31"/>
  <c r="N52" i="31"/>
  <c r="J52" i="31"/>
  <c r="N51" i="31"/>
  <c r="J51" i="31"/>
  <c r="N50" i="31"/>
  <c r="J50" i="31"/>
  <c r="N49" i="31"/>
  <c r="J49" i="31"/>
  <c r="N48" i="31"/>
  <c r="J48" i="31"/>
  <c r="N47" i="31"/>
  <c r="J47" i="31"/>
  <c r="N46" i="31"/>
  <c r="J46" i="31"/>
  <c r="N45" i="31"/>
  <c r="J45" i="31"/>
  <c r="N44" i="31"/>
  <c r="J44" i="31"/>
  <c r="N43" i="31"/>
  <c r="J43" i="31"/>
  <c r="N42" i="31"/>
  <c r="J42" i="31"/>
  <c r="N41" i="31"/>
  <c r="J41" i="31"/>
  <c r="N40" i="31"/>
  <c r="J40" i="31"/>
  <c r="N39" i="31"/>
  <c r="J39" i="31"/>
  <c r="N38" i="31"/>
  <c r="J38" i="31"/>
  <c r="N37" i="31"/>
  <c r="J37" i="31"/>
  <c r="N36" i="31"/>
  <c r="J36" i="31"/>
  <c r="N35" i="31"/>
  <c r="J35" i="31"/>
  <c r="N34" i="31"/>
  <c r="J34" i="31"/>
  <c r="N33" i="31"/>
  <c r="J33" i="31"/>
  <c r="N32" i="31"/>
  <c r="J32" i="31"/>
  <c r="N31" i="31"/>
  <c r="J31" i="31"/>
  <c r="N30" i="31"/>
  <c r="J30" i="31"/>
  <c r="N29" i="31"/>
  <c r="J29" i="31"/>
  <c r="N28" i="31"/>
  <c r="J28" i="31"/>
  <c r="N27" i="31"/>
  <c r="J27" i="31"/>
  <c r="N26" i="31"/>
  <c r="J26" i="31"/>
  <c r="N25" i="31"/>
  <c r="J25" i="31"/>
  <c r="N24" i="31"/>
  <c r="J24" i="31"/>
  <c r="N23" i="31"/>
  <c r="J23" i="31"/>
  <c r="N22" i="31"/>
  <c r="J22" i="31"/>
  <c r="N21" i="31"/>
  <c r="J21" i="31"/>
  <c r="D21" i="31"/>
  <c r="C21" i="31"/>
  <c r="N20" i="31"/>
  <c r="J20" i="31"/>
  <c r="D20" i="31"/>
  <c r="C20" i="31"/>
  <c r="N19" i="31"/>
  <c r="J19" i="31"/>
  <c r="D19" i="31"/>
  <c r="C19" i="31"/>
  <c r="N18" i="31"/>
  <c r="J18" i="31"/>
  <c r="D18" i="31"/>
  <c r="C18" i="31"/>
  <c r="B18" i="31" s="1"/>
  <c r="N17" i="31"/>
  <c r="J17" i="31"/>
  <c r="D17" i="31"/>
  <c r="C17" i="31"/>
  <c r="N16" i="31"/>
  <c r="J16" i="31"/>
  <c r="D16" i="31"/>
  <c r="C16" i="31"/>
  <c r="N15" i="31"/>
  <c r="J15" i="31"/>
  <c r="D15" i="31"/>
  <c r="C15" i="31"/>
  <c r="N14" i="31"/>
  <c r="J14" i="31"/>
  <c r="D14" i="31"/>
  <c r="B14" i="31" s="1"/>
  <c r="C14" i="31"/>
  <c r="N13" i="31"/>
  <c r="J13" i="31"/>
  <c r="D13" i="31"/>
  <c r="C13" i="31"/>
  <c r="N12" i="31"/>
  <c r="J12" i="31"/>
  <c r="D12" i="31"/>
  <c r="C12" i="31"/>
  <c r="N11" i="31"/>
  <c r="J11" i="31"/>
  <c r="D11" i="31"/>
  <c r="C11" i="31"/>
  <c r="N10" i="31"/>
  <c r="J10" i="31"/>
  <c r="D10" i="31"/>
  <c r="C10" i="31"/>
  <c r="N9" i="31"/>
  <c r="J9" i="31"/>
  <c r="D9" i="31"/>
  <c r="C9" i="31"/>
  <c r="N8" i="31"/>
  <c r="J8" i="31"/>
  <c r="D8" i="31"/>
  <c r="B8" i="31" s="1"/>
  <c r="C8" i="31"/>
  <c r="N7" i="31"/>
  <c r="J7" i="31"/>
  <c r="D7" i="31"/>
  <c r="C7" i="31"/>
  <c r="N6" i="31"/>
  <c r="J6" i="31"/>
  <c r="D6" i="31"/>
  <c r="C6" i="31"/>
  <c r="B6" i="31" s="1"/>
  <c r="N5" i="31"/>
  <c r="J5" i="31"/>
  <c r="D5" i="31"/>
  <c r="C5" i="31"/>
  <c r="N55" i="29"/>
  <c r="N54" i="29"/>
  <c r="J54" i="29"/>
  <c r="N53" i="29"/>
  <c r="J53" i="29"/>
  <c r="N52" i="29"/>
  <c r="J52" i="29"/>
  <c r="N51" i="29"/>
  <c r="J51" i="29"/>
  <c r="N50" i="29"/>
  <c r="J50" i="29"/>
  <c r="N49" i="29"/>
  <c r="J49" i="29"/>
  <c r="N48" i="29"/>
  <c r="J48" i="29"/>
  <c r="N47" i="29"/>
  <c r="J47" i="29"/>
  <c r="N46" i="29"/>
  <c r="J46" i="29"/>
  <c r="N45" i="29"/>
  <c r="J45" i="29"/>
  <c r="N44" i="29"/>
  <c r="J44" i="29"/>
  <c r="N43" i="29"/>
  <c r="J43" i="29"/>
  <c r="N42" i="29"/>
  <c r="J42" i="29"/>
  <c r="N41" i="29"/>
  <c r="J41" i="29"/>
  <c r="N40" i="29"/>
  <c r="J40" i="29"/>
  <c r="N39" i="29"/>
  <c r="J39" i="29"/>
  <c r="N38" i="29"/>
  <c r="J38" i="29"/>
  <c r="N37" i="29"/>
  <c r="J37" i="29"/>
  <c r="N36" i="29"/>
  <c r="J36" i="29"/>
  <c r="N35" i="29"/>
  <c r="J35" i="29"/>
  <c r="N34" i="29"/>
  <c r="J34" i="29"/>
  <c r="N33" i="29"/>
  <c r="J33" i="29"/>
  <c r="N32" i="29"/>
  <c r="J32" i="29"/>
  <c r="N31" i="29"/>
  <c r="J31" i="29"/>
  <c r="N30" i="29"/>
  <c r="J30" i="29"/>
  <c r="N29" i="29"/>
  <c r="J29" i="29"/>
  <c r="N28" i="29"/>
  <c r="J28" i="29"/>
  <c r="N27" i="29"/>
  <c r="J27" i="29"/>
  <c r="N26" i="29"/>
  <c r="J26" i="29"/>
  <c r="N25" i="29"/>
  <c r="J25" i="29"/>
  <c r="N24" i="29"/>
  <c r="J24" i="29"/>
  <c r="N23" i="29"/>
  <c r="J23" i="29"/>
  <c r="N22" i="29"/>
  <c r="J22" i="29"/>
  <c r="N21" i="29"/>
  <c r="J21" i="29"/>
  <c r="D21" i="29"/>
  <c r="C21" i="29"/>
  <c r="N20" i="29"/>
  <c r="J20" i="29"/>
  <c r="D20" i="29"/>
  <c r="C20" i="29"/>
  <c r="N19" i="29"/>
  <c r="J19" i="29"/>
  <c r="D19" i="29"/>
  <c r="B19" i="29" s="1"/>
  <c r="C19" i="29"/>
  <c r="N18" i="29"/>
  <c r="J18" i="29"/>
  <c r="D18" i="29"/>
  <c r="C18" i="29"/>
  <c r="B18" i="29" s="1"/>
  <c r="N17" i="29"/>
  <c r="J17" i="29"/>
  <c r="D17" i="29"/>
  <c r="C17" i="29"/>
  <c r="N16" i="29"/>
  <c r="J16" i="29"/>
  <c r="D16" i="29"/>
  <c r="C16" i="29"/>
  <c r="N15" i="29"/>
  <c r="J15" i="29"/>
  <c r="D15" i="29"/>
  <c r="C15" i="29"/>
  <c r="N14" i="29"/>
  <c r="J14" i="29"/>
  <c r="D14" i="29"/>
  <c r="B14" i="29" s="1"/>
  <c r="C14" i="29"/>
  <c r="N13" i="29"/>
  <c r="J13" i="29"/>
  <c r="D13" i="29"/>
  <c r="C13" i="29"/>
  <c r="N12" i="29"/>
  <c r="J12" i="29"/>
  <c r="D12" i="29"/>
  <c r="C12" i="29"/>
  <c r="N11" i="29"/>
  <c r="J11" i="29"/>
  <c r="D11" i="29"/>
  <c r="C11" i="29"/>
  <c r="B11" i="29"/>
  <c r="N10" i="29"/>
  <c r="J10" i="29"/>
  <c r="D10" i="29"/>
  <c r="C10" i="29"/>
  <c r="B10" i="29" s="1"/>
  <c r="N9" i="29"/>
  <c r="J9" i="29"/>
  <c r="D9" i="29"/>
  <c r="C9" i="29"/>
  <c r="N8" i="29"/>
  <c r="J8" i="29"/>
  <c r="D8" i="29"/>
  <c r="C8" i="29"/>
  <c r="N7" i="29"/>
  <c r="J7" i="29"/>
  <c r="D7" i="29"/>
  <c r="C7" i="29"/>
  <c r="N6" i="29"/>
  <c r="J6" i="29"/>
  <c r="D6" i="29"/>
  <c r="B6" i="29" s="1"/>
  <c r="C6" i="29"/>
  <c r="N5" i="29"/>
  <c r="J5" i="29"/>
  <c r="D5" i="29"/>
  <c r="C5" i="29"/>
  <c r="N55" i="27"/>
  <c r="N54" i="27"/>
  <c r="J54" i="27"/>
  <c r="N53" i="27"/>
  <c r="J53" i="27"/>
  <c r="N52" i="27"/>
  <c r="J52" i="27"/>
  <c r="N51" i="27"/>
  <c r="J51" i="27"/>
  <c r="N50" i="27"/>
  <c r="J50" i="27"/>
  <c r="N49" i="27"/>
  <c r="J49" i="27"/>
  <c r="N48" i="27"/>
  <c r="J48" i="27"/>
  <c r="N47" i="27"/>
  <c r="J47" i="27"/>
  <c r="N46" i="27"/>
  <c r="J46" i="27"/>
  <c r="N45" i="27"/>
  <c r="J45" i="27"/>
  <c r="N44" i="27"/>
  <c r="J44" i="27"/>
  <c r="N43" i="27"/>
  <c r="J43" i="27"/>
  <c r="N42" i="27"/>
  <c r="J42" i="27"/>
  <c r="N41" i="27"/>
  <c r="J41" i="27"/>
  <c r="N40" i="27"/>
  <c r="J40" i="27"/>
  <c r="N39" i="27"/>
  <c r="J39" i="27"/>
  <c r="N38" i="27"/>
  <c r="J38" i="27"/>
  <c r="N37" i="27"/>
  <c r="J37" i="27"/>
  <c r="N36" i="27"/>
  <c r="J36" i="27"/>
  <c r="N35" i="27"/>
  <c r="J35" i="27"/>
  <c r="N34" i="27"/>
  <c r="J34" i="27"/>
  <c r="N33" i="27"/>
  <c r="J33" i="27"/>
  <c r="N32" i="27"/>
  <c r="J32" i="27"/>
  <c r="N31" i="27"/>
  <c r="J31" i="27"/>
  <c r="N30" i="27"/>
  <c r="J30" i="27"/>
  <c r="N29" i="27"/>
  <c r="J29" i="27"/>
  <c r="N28" i="27"/>
  <c r="J28" i="27"/>
  <c r="N27" i="27"/>
  <c r="J27" i="27"/>
  <c r="N26" i="27"/>
  <c r="J26" i="27"/>
  <c r="N25" i="27"/>
  <c r="J25" i="27"/>
  <c r="N24" i="27"/>
  <c r="J24" i="27"/>
  <c r="N23" i="27"/>
  <c r="J23" i="27"/>
  <c r="N22" i="27"/>
  <c r="J22" i="27"/>
  <c r="N21" i="27"/>
  <c r="J21" i="27"/>
  <c r="D21" i="27"/>
  <c r="C21" i="27"/>
  <c r="N20" i="27"/>
  <c r="J20" i="27"/>
  <c r="D20" i="27"/>
  <c r="C20" i="27"/>
  <c r="N19" i="27"/>
  <c r="J19" i="27"/>
  <c r="D19" i="27"/>
  <c r="C19" i="27"/>
  <c r="N18" i="27"/>
  <c r="J18" i="27"/>
  <c r="D18" i="27"/>
  <c r="C18" i="27"/>
  <c r="N17" i="27"/>
  <c r="J17" i="27"/>
  <c r="D17" i="27"/>
  <c r="C17" i="27"/>
  <c r="N16" i="27"/>
  <c r="J16" i="27"/>
  <c r="D16" i="27"/>
  <c r="C16" i="27"/>
  <c r="N15" i="27"/>
  <c r="J15" i="27"/>
  <c r="D15" i="27"/>
  <c r="C15" i="27"/>
  <c r="N14" i="27"/>
  <c r="J14" i="27"/>
  <c r="D14" i="27"/>
  <c r="C14" i="27"/>
  <c r="N13" i="27"/>
  <c r="J13" i="27"/>
  <c r="D13" i="27"/>
  <c r="C13" i="27"/>
  <c r="N12" i="27"/>
  <c r="J12" i="27"/>
  <c r="D12" i="27"/>
  <c r="C12" i="27"/>
  <c r="N11" i="27"/>
  <c r="J11" i="27"/>
  <c r="D11" i="27"/>
  <c r="C11" i="27"/>
  <c r="B11" i="27" s="1"/>
  <c r="N10" i="27"/>
  <c r="J10" i="27"/>
  <c r="D10" i="27"/>
  <c r="C10" i="27"/>
  <c r="N9" i="27"/>
  <c r="J9" i="27"/>
  <c r="D9" i="27"/>
  <c r="C9" i="27"/>
  <c r="N8" i="27"/>
  <c r="J8" i="27"/>
  <c r="D8" i="27"/>
  <c r="C8" i="27"/>
  <c r="N7" i="27"/>
  <c r="J7" i="27"/>
  <c r="D7" i="27"/>
  <c r="C7" i="27"/>
  <c r="N6" i="27"/>
  <c r="J6" i="27"/>
  <c r="D6" i="27"/>
  <c r="C6" i="27"/>
  <c r="N5" i="27"/>
  <c r="J5" i="27"/>
  <c r="D5" i="27"/>
  <c r="C5" i="27"/>
  <c r="B13" i="29" l="1"/>
  <c r="B15" i="29"/>
  <c r="B17" i="29"/>
  <c r="B20" i="31"/>
  <c r="B14" i="33"/>
  <c r="B16" i="33"/>
  <c r="B20" i="33"/>
  <c r="B12" i="39"/>
  <c r="B13" i="39"/>
  <c r="B14" i="39"/>
  <c r="B16" i="39"/>
  <c r="B17" i="39"/>
  <c r="B5" i="41"/>
  <c r="B6" i="41"/>
  <c r="B14" i="43"/>
  <c r="B18" i="43"/>
  <c r="B14" i="47"/>
  <c r="B18" i="47"/>
  <c r="C22" i="31"/>
  <c r="B20" i="49"/>
  <c r="D22" i="35"/>
  <c r="B5" i="27"/>
  <c r="B6" i="27"/>
  <c r="B7" i="27"/>
  <c r="B10" i="27"/>
  <c r="B7" i="29"/>
  <c r="B9" i="29"/>
  <c r="B10" i="31"/>
  <c r="B11" i="31"/>
  <c r="B13" i="31"/>
  <c r="B15" i="31"/>
  <c r="B17" i="31"/>
  <c r="B6" i="33"/>
  <c r="B7" i="33"/>
  <c r="B9" i="33"/>
  <c r="B15" i="35"/>
  <c r="B17" i="35"/>
  <c r="B18" i="35"/>
  <c r="B19" i="35"/>
  <c r="B21" i="35"/>
  <c r="B11" i="41"/>
  <c r="B12" i="41"/>
  <c r="B15" i="41"/>
  <c r="B16" i="41"/>
  <c r="B21" i="41"/>
  <c r="B6" i="43"/>
  <c r="B8" i="43"/>
  <c r="B9" i="43"/>
  <c r="B22" i="43" s="1"/>
  <c r="B11" i="45"/>
  <c r="B13" i="45"/>
  <c r="B14" i="45"/>
  <c r="B15" i="45"/>
  <c r="B17" i="45"/>
  <c r="B18" i="45"/>
  <c r="B19" i="45"/>
  <c r="B21" i="45"/>
  <c r="B7" i="47"/>
  <c r="B8" i="47"/>
  <c r="B9" i="47"/>
  <c r="B5" i="49"/>
  <c r="B6" i="49"/>
  <c r="B7" i="49"/>
  <c r="B9" i="49"/>
  <c r="B13" i="49"/>
  <c r="B14" i="49"/>
  <c r="B15" i="49"/>
  <c r="B17" i="49"/>
  <c r="D22" i="49"/>
  <c r="B16" i="49"/>
  <c r="B8" i="49"/>
  <c r="B15" i="47"/>
  <c r="B17" i="47"/>
  <c r="D22" i="47"/>
  <c r="B11" i="47"/>
  <c r="B13" i="47"/>
  <c r="B20" i="47"/>
  <c r="B16" i="47"/>
  <c r="B12" i="47"/>
  <c r="B6" i="45"/>
  <c r="B7" i="45"/>
  <c r="B9" i="45"/>
  <c r="B20" i="45"/>
  <c r="C22" i="45"/>
  <c r="B8" i="45"/>
  <c r="B19" i="43"/>
  <c r="B20" i="43"/>
  <c r="B21" i="43"/>
  <c r="D22" i="43"/>
  <c r="B5" i="43"/>
  <c r="D22" i="41"/>
  <c r="B9" i="41"/>
  <c r="B10" i="41"/>
  <c r="B13" i="41"/>
  <c r="B14" i="41"/>
  <c r="B19" i="39"/>
  <c r="B20" i="39"/>
  <c r="B21" i="39"/>
  <c r="B7" i="39"/>
  <c r="B10" i="39"/>
  <c r="B11" i="39"/>
  <c r="B5" i="39"/>
  <c r="B6" i="39"/>
  <c r="D22" i="39"/>
  <c r="B8" i="39"/>
  <c r="B9" i="39"/>
  <c r="B8" i="37"/>
  <c r="B11" i="37"/>
  <c r="B7" i="37"/>
  <c r="B12" i="37"/>
  <c r="B5" i="37"/>
  <c r="B6" i="37"/>
  <c r="D22" i="37"/>
  <c r="B9" i="37"/>
  <c r="B10" i="37"/>
  <c r="B13" i="37"/>
  <c r="B14" i="37"/>
  <c r="B16" i="37"/>
  <c r="B20" i="37"/>
  <c r="B6" i="35"/>
  <c r="B7" i="35"/>
  <c r="B9" i="35"/>
  <c r="B10" i="35"/>
  <c r="B11" i="35"/>
  <c r="B13" i="35"/>
  <c r="B20" i="35"/>
  <c r="C22" i="35"/>
  <c r="B12" i="35"/>
  <c r="B15" i="33"/>
  <c r="B17" i="33"/>
  <c r="B18" i="33"/>
  <c r="B19" i="33"/>
  <c r="B21" i="33"/>
  <c r="D22" i="33"/>
  <c r="B8" i="33"/>
  <c r="B12" i="33"/>
  <c r="C22" i="33"/>
  <c r="B16" i="31"/>
  <c r="B19" i="31"/>
  <c r="B21" i="31"/>
  <c r="D22" i="31"/>
  <c r="B12" i="31"/>
  <c r="B7" i="31"/>
  <c r="B9" i="31"/>
  <c r="B15" i="27"/>
  <c r="B16" i="27"/>
  <c r="B17" i="27"/>
  <c r="B18" i="27"/>
  <c r="B20" i="27"/>
  <c r="B21" i="27"/>
  <c r="B12" i="27"/>
  <c r="B13" i="27"/>
  <c r="B14" i="27"/>
  <c r="B21" i="29"/>
  <c r="D22" i="29"/>
  <c r="B16" i="29"/>
  <c r="B20" i="29"/>
  <c r="C22" i="29"/>
  <c r="B8" i="29"/>
  <c r="B12" i="29"/>
  <c r="C22" i="49"/>
  <c r="C22" i="47"/>
  <c r="B5" i="45"/>
  <c r="C22" i="43"/>
  <c r="C22" i="41"/>
  <c r="C22" i="39"/>
  <c r="C22" i="37"/>
  <c r="B5" i="35"/>
  <c r="B5" i="33"/>
  <c r="B5" i="31"/>
  <c r="B5" i="29"/>
  <c r="B19" i="27"/>
  <c r="D22" i="27"/>
  <c r="B8" i="27"/>
  <c r="B9" i="27"/>
  <c r="C22" i="27"/>
  <c r="B22" i="41" l="1"/>
  <c r="B22" i="49"/>
  <c r="B22" i="47"/>
  <c r="B22" i="45"/>
  <c r="B22" i="39"/>
  <c r="B22" i="37"/>
  <c r="B22" i="35"/>
  <c r="B22" i="33"/>
  <c r="B22" i="31"/>
  <c r="B22" i="27"/>
  <c r="B22" i="29"/>
</calcChain>
</file>

<file path=xl/sharedStrings.xml><?xml version="1.0" encoding="utf-8"?>
<sst xmlns="http://schemas.openxmlformats.org/spreadsheetml/2006/main" count="408" uniqueCount="38">
  <si>
    <t>単位：人</t>
    <rPh sb="0" eb="2">
      <t>タンイ</t>
    </rPh>
    <rPh sb="3" eb="4">
      <t>ニン</t>
    </rPh>
    <phoneticPr fontId="1"/>
  </si>
  <si>
    <t>年齢別</t>
    <rPh sb="0" eb="3">
      <t>ネンレイベツ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</si>
  <si>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</si>
  <si>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</si>
  <si>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</si>
  <si>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 齢</t>
    <rPh sb="0" eb="1">
      <t>トシ</t>
    </rPh>
    <rPh sb="2" eb="3">
      <t>ヨワイ</t>
    </rPh>
    <phoneticPr fontId="1"/>
  </si>
  <si>
    <t>総　数</t>
    <rPh sb="0" eb="1">
      <t>フサ</t>
    </rPh>
    <rPh sb="2" eb="3">
      <t>カズ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</si>
  <si>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</si>
  <si>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</si>
  <si>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</si>
  <si>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</si>
  <si>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</si>
  <si>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</si>
  <si>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</si>
  <si>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</si>
  <si>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</si>
  <si>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</si>
  <si>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</si>
  <si>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</si>
  <si>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</si>
  <si>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</si>
  <si>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</si>
  <si>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</si>
  <si>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80歳以上</t>
    <rPh sb="2" eb="3">
      <t>サイ</t>
    </rPh>
    <rPh sb="3" eb="5">
      <t>イジョウ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</si>
  <si>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</si>
  <si>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</si>
  <si>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弘前市　年齢別人口（平成２９年１月１日現在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</si>
  <si>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年齢別人口（平成２９年２月１日現在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</si>
  <si>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年齢別人口（平成２９年３月１日現在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</si>
  <si>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年齢別人口（平成２９年４月１日現在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</si>
  <si>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年齢別人口（平成２９年５月１日現在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</si>
  <si>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年齢別人口（平成２９年６月１日現在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</si>
  <si>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年齢別人口（平成２９年７月１日現在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</si>
  <si>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年齢別人口（平成２９年８月１日現在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</si>
  <si>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年齢別人口（平成２９年９月１日現在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</si>
  <si>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年齢別人口（平成２９年１０月１日現在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</si>
  <si>
    <t>弘前市　年齢別人口（平成２９年１１月１日現在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</si>
  <si>
    <t>弘前市　年齢別人口（平成２９年１２月１日現在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</si>
</sst>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3" xfId="0" applyBorder="1" applyAlignment="1">
      <alignment horizontal="right" vertical="center" shrinkToFit="1"/>
    </xf>
    <xf numFmtId="176" fontId="0" fillId="0" borderId="6" xfId="0" applyNumberFormat="1" applyBorder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workbookViewId="0">
      <selection activeCell="F24" sqref="F24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5936</v>
      </c>
      <c r="C5" s="13">
        <f>SUM(K5:K9)</f>
        <v>3112</v>
      </c>
      <c r="D5" s="14">
        <f>SUM(L5:L9)</f>
        <v>2824</v>
      </c>
      <c r="I5" s="3">
        <v>0</v>
      </c>
      <c r="J5" s="5">
        <f t="shared" ref="J5:J54" si="1">SUM(K5:L5)</f>
        <v>1194</v>
      </c>
      <c r="K5" s="5">
        <v>637</v>
      </c>
      <c r="L5" s="6">
        <v>557</v>
      </c>
      <c r="M5" s="3">
        <v>50</v>
      </c>
      <c r="N5" s="5">
        <f t="shared" ref="N5:N55" si="2">SUM(O5:P5)</f>
        <v>1810</v>
      </c>
      <c r="O5" s="5">
        <v>836</v>
      </c>
      <c r="P5" s="6">
        <v>974</v>
      </c>
    </row>
    <row r="6" spans="1:16" x14ac:dyDescent="0.15">
      <c r="A6" s="18" t="s">
        <v>8</v>
      </c>
      <c r="B6" s="13">
        <f t="shared" si="0"/>
        <v>6317</v>
      </c>
      <c r="C6" s="13">
        <f>SUM(K10:K14)</f>
        <v>3224</v>
      </c>
      <c r="D6" s="14">
        <f>SUM(L10:L14)</f>
        <v>3093</v>
      </c>
      <c r="I6" s="3">
        <v>1</v>
      </c>
      <c r="J6" s="5">
        <f t="shared" si="1"/>
        <v>1136</v>
      </c>
      <c r="K6" s="5">
        <v>585</v>
      </c>
      <c r="L6" s="6">
        <v>551</v>
      </c>
      <c r="M6" s="3">
        <v>51</v>
      </c>
      <c r="N6" s="5">
        <f t="shared" si="2"/>
        <v>2481</v>
      </c>
      <c r="O6" s="5">
        <v>1147</v>
      </c>
      <c r="P6" s="6">
        <v>1334</v>
      </c>
    </row>
    <row r="7" spans="1:16" x14ac:dyDescent="0.15">
      <c r="A7" s="18" t="s">
        <v>9</v>
      </c>
      <c r="B7" s="13">
        <f t="shared" si="0"/>
        <v>7179</v>
      </c>
      <c r="C7" s="13">
        <f>SUM(K15:K19)</f>
        <v>3689</v>
      </c>
      <c r="D7" s="14">
        <f>SUM(L15:L19)</f>
        <v>3490</v>
      </c>
      <c r="I7" s="3">
        <v>2</v>
      </c>
      <c r="J7" s="5">
        <f t="shared" si="1"/>
        <v>1239</v>
      </c>
      <c r="K7" s="5">
        <v>637</v>
      </c>
      <c r="L7" s="6">
        <v>602</v>
      </c>
      <c r="M7" s="3">
        <v>52</v>
      </c>
      <c r="N7" s="5">
        <f>SUM(O7:P7)</f>
        <v>2421</v>
      </c>
      <c r="O7" s="5">
        <v>1169</v>
      </c>
      <c r="P7" s="6">
        <v>1252</v>
      </c>
    </row>
    <row r="8" spans="1:16" x14ac:dyDescent="0.15">
      <c r="A8" s="18" t="s">
        <v>10</v>
      </c>
      <c r="B8" s="13">
        <f t="shared" si="0"/>
        <v>8387</v>
      </c>
      <c r="C8" s="13">
        <f>SUM(K20:K24)</f>
        <v>4276</v>
      </c>
      <c r="D8" s="14">
        <f>SUM(L20:L24)</f>
        <v>4111</v>
      </c>
      <c r="I8" s="3">
        <v>3</v>
      </c>
      <c r="J8" s="5">
        <f>SUM(K8:L8)</f>
        <v>1226</v>
      </c>
      <c r="K8" s="5">
        <v>656</v>
      </c>
      <c r="L8" s="6">
        <v>570</v>
      </c>
      <c r="M8" s="3">
        <v>53</v>
      </c>
      <c r="N8" s="5">
        <f t="shared" si="2"/>
        <v>2391</v>
      </c>
      <c r="O8" s="5">
        <v>1099</v>
      </c>
      <c r="P8" s="6">
        <v>1292</v>
      </c>
    </row>
    <row r="9" spans="1:16" x14ac:dyDescent="0.15">
      <c r="A9" s="18" t="s">
        <v>11</v>
      </c>
      <c r="B9" s="13">
        <f t="shared" si="0"/>
        <v>8470</v>
      </c>
      <c r="C9" s="13">
        <f>SUM(K25:K29)</f>
        <v>4381</v>
      </c>
      <c r="D9" s="14">
        <f>SUM(L25:L29)</f>
        <v>4089</v>
      </c>
      <c r="I9" s="3">
        <v>4</v>
      </c>
      <c r="J9" s="5">
        <f>SUM(K9:L9)</f>
        <v>1141</v>
      </c>
      <c r="K9" s="5">
        <v>597</v>
      </c>
      <c r="L9" s="6">
        <v>544</v>
      </c>
      <c r="M9" s="3">
        <v>54</v>
      </c>
      <c r="N9" s="5">
        <f t="shared" si="2"/>
        <v>2358</v>
      </c>
      <c r="O9" s="5">
        <v>1168</v>
      </c>
      <c r="P9" s="6">
        <v>1190</v>
      </c>
    </row>
    <row r="10" spans="1:16" x14ac:dyDescent="0.15">
      <c r="A10" s="18" t="s">
        <v>12</v>
      </c>
      <c r="B10" s="13">
        <f t="shared" si="0"/>
        <v>7648</v>
      </c>
      <c r="C10" s="13">
        <f>SUM(K30:K34)</f>
        <v>3833</v>
      </c>
      <c r="D10" s="14">
        <f>SUM(L30:L34)</f>
        <v>3815</v>
      </c>
      <c r="I10" s="3">
        <v>5</v>
      </c>
      <c r="J10" s="5">
        <f>SUM(K10:L10)</f>
        <v>1196</v>
      </c>
      <c r="K10" s="5">
        <v>605</v>
      </c>
      <c r="L10" s="6">
        <v>591</v>
      </c>
      <c r="M10" s="3">
        <v>55</v>
      </c>
      <c r="N10" s="5">
        <f t="shared" si="2"/>
        <v>2368</v>
      </c>
      <c r="O10" s="5">
        <v>1109</v>
      </c>
      <c r="P10" s="6">
        <v>1259</v>
      </c>
    </row>
    <row r="11" spans="1:16" x14ac:dyDescent="0.15">
      <c r="A11" s="18" t="s">
        <v>13</v>
      </c>
      <c r="B11" s="13">
        <f t="shared" si="0"/>
        <v>9209</v>
      </c>
      <c r="C11" s="13">
        <f>SUM(K35:K39)</f>
        <v>4625</v>
      </c>
      <c r="D11" s="14">
        <f>SUM(L35:L39)</f>
        <v>4584</v>
      </c>
      <c r="I11" s="3">
        <v>6</v>
      </c>
      <c r="J11" s="5">
        <f t="shared" si="1"/>
        <v>1284</v>
      </c>
      <c r="K11" s="5">
        <v>639</v>
      </c>
      <c r="L11" s="6">
        <v>645</v>
      </c>
      <c r="M11" s="3">
        <v>56</v>
      </c>
      <c r="N11" s="5">
        <f t="shared" si="2"/>
        <v>2386</v>
      </c>
      <c r="O11" s="5">
        <v>1109</v>
      </c>
      <c r="P11" s="6">
        <v>1277</v>
      </c>
    </row>
    <row r="12" spans="1:16" x14ac:dyDescent="0.15">
      <c r="A12" s="18" t="s">
        <v>14</v>
      </c>
      <c r="B12" s="13">
        <f t="shared" si="0"/>
        <v>10194</v>
      </c>
      <c r="C12" s="13">
        <f>SUM(K40:K44)</f>
        <v>5010</v>
      </c>
      <c r="D12" s="14">
        <f>SUM(L40:L44)</f>
        <v>5184</v>
      </c>
      <c r="I12" s="3">
        <v>7</v>
      </c>
      <c r="J12" s="5">
        <f t="shared" si="1"/>
        <v>1255</v>
      </c>
      <c r="K12" s="5">
        <v>641</v>
      </c>
      <c r="L12" s="6">
        <v>614</v>
      </c>
      <c r="M12" s="3">
        <v>57</v>
      </c>
      <c r="N12" s="5">
        <f t="shared" si="2"/>
        <v>2474</v>
      </c>
      <c r="O12" s="5">
        <v>1194</v>
      </c>
      <c r="P12" s="6">
        <v>1280</v>
      </c>
    </row>
    <row r="13" spans="1:16" x14ac:dyDescent="0.15">
      <c r="A13" s="18" t="s">
        <v>15</v>
      </c>
      <c r="B13" s="13">
        <f t="shared" si="0"/>
        <v>11654</v>
      </c>
      <c r="C13" s="13">
        <f>SUM(K45:K49)</f>
        <v>5606</v>
      </c>
      <c r="D13" s="14">
        <f>SUM(L45:L49)</f>
        <v>6048</v>
      </c>
      <c r="I13" s="3">
        <v>8</v>
      </c>
      <c r="J13" s="5">
        <f t="shared" si="1"/>
        <v>1328</v>
      </c>
      <c r="K13" s="5">
        <v>701</v>
      </c>
      <c r="L13" s="6">
        <v>627</v>
      </c>
      <c r="M13" s="3">
        <v>58</v>
      </c>
      <c r="N13" s="5">
        <f t="shared" si="2"/>
        <v>2512</v>
      </c>
      <c r="O13" s="5">
        <v>1136</v>
      </c>
      <c r="P13" s="6">
        <v>1376</v>
      </c>
    </row>
    <row r="14" spans="1:16" x14ac:dyDescent="0.15">
      <c r="A14" s="18" t="s">
        <v>16</v>
      </c>
      <c r="B14" s="13">
        <f t="shared" si="0"/>
        <v>11630</v>
      </c>
      <c r="C14" s="13">
        <f>SUM(K50:K54)</f>
        <v>5621</v>
      </c>
      <c r="D14" s="14">
        <f>SUM(L50:L54)</f>
        <v>6009</v>
      </c>
      <c r="I14" s="3">
        <v>9</v>
      </c>
      <c r="J14" s="5">
        <f t="shared" si="1"/>
        <v>1254</v>
      </c>
      <c r="K14" s="5">
        <v>638</v>
      </c>
      <c r="L14" s="6">
        <v>616</v>
      </c>
      <c r="M14" s="3">
        <v>59</v>
      </c>
      <c r="N14" s="5">
        <f t="shared" si="2"/>
        <v>2328</v>
      </c>
      <c r="O14" s="5">
        <v>1100</v>
      </c>
      <c r="P14" s="6">
        <v>1228</v>
      </c>
    </row>
    <row r="15" spans="1:16" x14ac:dyDescent="0.15">
      <c r="A15" s="18" t="s">
        <v>17</v>
      </c>
      <c r="B15" s="13">
        <f t="shared" si="0"/>
        <v>11461</v>
      </c>
      <c r="C15" s="13">
        <f>SUM(O5:O9)</f>
        <v>5419</v>
      </c>
      <c r="D15" s="14">
        <f>SUM(P5:P9)</f>
        <v>6042</v>
      </c>
      <c r="I15" s="3">
        <v>10</v>
      </c>
      <c r="J15" s="5">
        <f t="shared" si="1"/>
        <v>1404</v>
      </c>
      <c r="K15" s="5">
        <v>699</v>
      </c>
      <c r="L15" s="6">
        <v>705</v>
      </c>
      <c r="M15" s="3">
        <v>60</v>
      </c>
      <c r="N15" s="5">
        <f t="shared" si="2"/>
        <v>2408</v>
      </c>
      <c r="O15" s="5">
        <v>1105</v>
      </c>
      <c r="P15" s="6">
        <v>1303</v>
      </c>
    </row>
    <row r="16" spans="1:16" x14ac:dyDescent="0.15">
      <c r="A16" s="18" t="s">
        <v>18</v>
      </c>
      <c r="B16" s="13">
        <f t="shared" si="0"/>
        <v>12068</v>
      </c>
      <c r="C16" s="13">
        <f>SUM(O10:O14)</f>
        <v>5648</v>
      </c>
      <c r="D16" s="14">
        <f>SUM(P10:P14)</f>
        <v>6420</v>
      </c>
      <c r="I16" s="3">
        <v>11</v>
      </c>
      <c r="J16" s="5">
        <f t="shared" si="1"/>
        <v>1331</v>
      </c>
      <c r="K16" s="5">
        <v>653</v>
      </c>
      <c r="L16" s="6">
        <v>678</v>
      </c>
      <c r="M16" s="3">
        <v>61</v>
      </c>
      <c r="N16" s="5">
        <f t="shared" si="2"/>
        <v>2542</v>
      </c>
      <c r="O16" s="5">
        <v>1180</v>
      </c>
      <c r="P16" s="6">
        <v>1362</v>
      </c>
    </row>
    <row r="17" spans="1:16" x14ac:dyDescent="0.15">
      <c r="A17" s="18" t="s">
        <v>19</v>
      </c>
      <c r="B17" s="13">
        <f t="shared" si="0"/>
        <v>12782</v>
      </c>
      <c r="C17" s="13">
        <f>SUM(O15:O19)</f>
        <v>5953</v>
      </c>
      <c r="D17" s="14">
        <f>SUM(P15:P19)</f>
        <v>6829</v>
      </c>
      <c r="I17" s="3">
        <v>12</v>
      </c>
      <c r="J17" s="5">
        <f t="shared" si="1"/>
        <v>1425</v>
      </c>
      <c r="K17" s="5">
        <v>716</v>
      </c>
      <c r="L17" s="6">
        <v>709</v>
      </c>
      <c r="M17" s="3">
        <v>62</v>
      </c>
      <c r="N17" s="5">
        <f t="shared" si="2"/>
        <v>2538</v>
      </c>
      <c r="O17" s="5">
        <v>1187</v>
      </c>
      <c r="P17" s="6">
        <v>1351</v>
      </c>
    </row>
    <row r="18" spans="1:16" x14ac:dyDescent="0.15">
      <c r="A18" s="18" t="s">
        <v>20</v>
      </c>
      <c r="B18" s="13">
        <f t="shared" si="0"/>
        <v>15265</v>
      </c>
      <c r="C18" s="13">
        <f>SUM(O20:O24)</f>
        <v>7061</v>
      </c>
      <c r="D18" s="14">
        <f>SUM(P20:P24)</f>
        <v>8204</v>
      </c>
      <c r="I18" s="3">
        <v>13</v>
      </c>
      <c r="J18" s="5">
        <f t="shared" si="1"/>
        <v>1484</v>
      </c>
      <c r="K18" s="5">
        <v>785</v>
      </c>
      <c r="L18" s="6">
        <v>699</v>
      </c>
      <c r="M18" s="3">
        <v>63</v>
      </c>
      <c r="N18" s="5">
        <f t="shared" si="2"/>
        <v>2595</v>
      </c>
      <c r="O18" s="5">
        <v>1200</v>
      </c>
      <c r="P18" s="6">
        <v>1395</v>
      </c>
    </row>
    <row r="19" spans="1:16" x14ac:dyDescent="0.15">
      <c r="A19" s="18" t="s">
        <v>21</v>
      </c>
      <c r="B19" s="13">
        <f t="shared" si="0"/>
        <v>10503</v>
      </c>
      <c r="C19" s="13">
        <f>SUM(O25:O29)</f>
        <v>4556</v>
      </c>
      <c r="D19" s="14">
        <f>SUM(P25:P29)</f>
        <v>5947</v>
      </c>
      <c r="I19" s="3">
        <v>14</v>
      </c>
      <c r="J19" s="5">
        <f t="shared" si="1"/>
        <v>1535</v>
      </c>
      <c r="K19" s="5">
        <v>836</v>
      </c>
      <c r="L19" s="6">
        <v>699</v>
      </c>
      <c r="M19" s="3">
        <v>64</v>
      </c>
      <c r="N19" s="5">
        <f t="shared" si="2"/>
        <v>2699</v>
      </c>
      <c r="O19" s="5">
        <v>1281</v>
      </c>
      <c r="P19" s="6">
        <v>1418</v>
      </c>
    </row>
    <row r="20" spans="1:16" x14ac:dyDescent="0.15">
      <c r="A20" s="18" t="s">
        <v>22</v>
      </c>
      <c r="B20" s="13">
        <f t="shared" si="0"/>
        <v>9983</v>
      </c>
      <c r="C20" s="13">
        <f>SUM(O30:O34)</f>
        <v>4029</v>
      </c>
      <c r="D20" s="14">
        <f>SUM(P30:P34)</f>
        <v>5954</v>
      </c>
      <c r="I20" s="3">
        <v>15</v>
      </c>
      <c r="J20" s="5">
        <f t="shared" si="1"/>
        <v>1641</v>
      </c>
      <c r="K20" s="5">
        <v>825</v>
      </c>
      <c r="L20" s="6">
        <v>816</v>
      </c>
      <c r="M20" s="3">
        <v>65</v>
      </c>
      <c r="N20" s="5">
        <f t="shared" si="2"/>
        <v>2714</v>
      </c>
      <c r="O20" s="5">
        <v>1242</v>
      </c>
      <c r="P20" s="6">
        <v>1472</v>
      </c>
    </row>
    <row r="21" spans="1:16" x14ac:dyDescent="0.15">
      <c r="A21" s="18" t="s">
        <v>23</v>
      </c>
      <c r="B21" s="13">
        <f t="shared" si="0"/>
        <v>17035</v>
      </c>
      <c r="C21" s="13">
        <f>SUM(O35:O55)</f>
        <v>5265</v>
      </c>
      <c r="D21" s="14">
        <f>SUM(P35:P55)</f>
        <v>11770</v>
      </c>
      <c r="I21" s="3">
        <v>16</v>
      </c>
      <c r="J21" s="5">
        <f t="shared" si="1"/>
        <v>1598</v>
      </c>
      <c r="K21" s="5">
        <v>808</v>
      </c>
      <c r="L21" s="6">
        <v>790</v>
      </c>
      <c r="M21" s="3">
        <v>66</v>
      </c>
      <c r="N21" s="5">
        <f t="shared" si="2"/>
        <v>2907</v>
      </c>
      <c r="O21" s="5">
        <v>1340</v>
      </c>
      <c r="P21" s="6">
        <v>1567</v>
      </c>
    </row>
    <row r="22" spans="1:16" x14ac:dyDescent="0.15">
      <c r="A22" s="15" t="s">
        <v>24</v>
      </c>
      <c r="B22" s="16">
        <f>SUM(B5:B21)</f>
        <v>175721</v>
      </c>
      <c r="C22" s="16">
        <f>SUM(C5:C21)</f>
        <v>81308</v>
      </c>
      <c r="D22" s="17">
        <f>SUM(D5:D21)</f>
        <v>94413</v>
      </c>
      <c r="I22" s="3">
        <v>17</v>
      </c>
      <c r="J22" s="5">
        <f t="shared" si="1"/>
        <v>1694</v>
      </c>
      <c r="K22" s="5">
        <v>904</v>
      </c>
      <c r="L22" s="6">
        <v>790</v>
      </c>
      <c r="M22" s="3">
        <v>67</v>
      </c>
      <c r="N22" s="5">
        <f t="shared" si="2"/>
        <v>3442</v>
      </c>
      <c r="O22" s="5">
        <v>1576</v>
      </c>
      <c r="P22" s="6">
        <v>1866</v>
      </c>
    </row>
    <row r="23" spans="1:16" x14ac:dyDescent="0.15">
      <c r="A23" s="1"/>
      <c r="I23" s="3">
        <v>18</v>
      </c>
      <c r="J23" s="5">
        <f t="shared" si="1"/>
        <v>1700</v>
      </c>
      <c r="K23" s="5">
        <v>833</v>
      </c>
      <c r="L23" s="6">
        <v>867</v>
      </c>
      <c r="M23" s="3">
        <v>68</v>
      </c>
      <c r="N23" s="5">
        <f t="shared" si="2"/>
        <v>3017</v>
      </c>
      <c r="O23" s="5">
        <v>1423</v>
      </c>
      <c r="P23" s="6">
        <v>1594</v>
      </c>
    </row>
    <row r="24" spans="1:16" x14ac:dyDescent="0.15">
      <c r="I24" s="3">
        <v>19</v>
      </c>
      <c r="J24" s="5">
        <f t="shared" si="1"/>
        <v>1754</v>
      </c>
      <c r="K24" s="5">
        <v>906</v>
      </c>
      <c r="L24" s="6">
        <v>848</v>
      </c>
      <c r="M24" s="3">
        <v>69</v>
      </c>
      <c r="N24" s="5">
        <f t="shared" si="2"/>
        <v>3185</v>
      </c>
      <c r="O24" s="5">
        <v>1480</v>
      </c>
      <c r="P24" s="6">
        <v>1705</v>
      </c>
    </row>
    <row r="25" spans="1:16" x14ac:dyDescent="0.15">
      <c r="I25" s="3">
        <v>20</v>
      </c>
      <c r="J25" s="5">
        <f t="shared" si="1"/>
        <v>1784</v>
      </c>
      <c r="K25" s="5">
        <v>932</v>
      </c>
      <c r="L25" s="6">
        <v>852</v>
      </c>
      <c r="M25" s="3">
        <v>70</v>
      </c>
      <c r="N25" s="5">
        <f t="shared" si="2"/>
        <v>2154</v>
      </c>
      <c r="O25" s="5">
        <v>962</v>
      </c>
      <c r="P25" s="6">
        <v>1192</v>
      </c>
    </row>
    <row r="26" spans="1:16" x14ac:dyDescent="0.15">
      <c r="I26" s="3">
        <v>21</v>
      </c>
      <c r="J26" s="5">
        <f t="shared" si="1"/>
        <v>1787</v>
      </c>
      <c r="K26" s="5">
        <v>882</v>
      </c>
      <c r="L26" s="6">
        <v>905</v>
      </c>
      <c r="M26" s="3">
        <v>71</v>
      </c>
      <c r="N26" s="5">
        <f t="shared" si="2"/>
        <v>1802</v>
      </c>
      <c r="O26" s="5">
        <v>798</v>
      </c>
      <c r="P26" s="6">
        <v>1004</v>
      </c>
    </row>
    <row r="27" spans="1:16" x14ac:dyDescent="0.15">
      <c r="I27" s="3">
        <v>22</v>
      </c>
      <c r="J27" s="5">
        <f t="shared" si="1"/>
        <v>1855</v>
      </c>
      <c r="K27" s="5">
        <v>970</v>
      </c>
      <c r="L27" s="6">
        <v>885</v>
      </c>
      <c r="M27" s="3">
        <v>72</v>
      </c>
      <c r="N27" s="5">
        <f t="shared" si="2"/>
        <v>2143</v>
      </c>
      <c r="O27" s="5">
        <v>892</v>
      </c>
      <c r="P27" s="6">
        <v>1251</v>
      </c>
    </row>
    <row r="28" spans="1:16" x14ac:dyDescent="0.15">
      <c r="I28" s="3">
        <v>23</v>
      </c>
      <c r="J28" s="5">
        <f t="shared" si="1"/>
        <v>1547</v>
      </c>
      <c r="K28" s="5">
        <v>832</v>
      </c>
      <c r="L28" s="6">
        <v>715</v>
      </c>
      <c r="M28" s="3">
        <v>73</v>
      </c>
      <c r="N28" s="5">
        <f t="shared" si="2"/>
        <v>2284</v>
      </c>
      <c r="O28" s="5">
        <v>1001</v>
      </c>
      <c r="P28" s="6">
        <v>1283</v>
      </c>
    </row>
    <row r="29" spans="1:16" x14ac:dyDescent="0.15">
      <c r="I29" s="3">
        <v>24</v>
      </c>
      <c r="J29" s="5">
        <f t="shared" si="1"/>
        <v>1497</v>
      </c>
      <c r="K29" s="5">
        <v>765</v>
      </c>
      <c r="L29" s="6">
        <v>732</v>
      </c>
      <c r="M29" s="3">
        <v>74</v>
      </c>
      <c r="N29" s="5">
        <f>SUM(O29:P29)</f>
        <v>2120</v>
      </c>
      <c r="O29" s="5">
        <v>903</v>
      </c>
      <c r="P29" s="6">
        <v>1217</v>
      </c>
    </row>
    <row r="30" spans="1:16" x14ac:dyDescent="0.15">
      <c r="I30" s="3">
        <v>25</v>
      </c>
      <c r="J30" s="5">
        <f t="shared" si="1"/>
        <v>1451</v>
      </c>
      <c r="K30" s="5">
        <v>735</v>
      </c>
      <c r="L30" s="6">
        <v>716</v>
      </c>
      <c r="M30" s="3">
        <v>75</v>
      </c>
      <c r="N30" s="5">
        <f>SUM(O30:P30)</f>
        <v>2225</v>
      </c>
      <c r="O30" s="5">
        <v>923</v>
      </c>
      <c r="P30" s="6">
        <v>1302</v>
      </c>
    </row>
    <row r="31" spans="1:16" x14ac:dyDescent="0.15">
      <c r="I31" s="3">
        <v>26</v>
      </c>
      <c r="J31" s="5">
        <f t="shared" si="1"/>
        <v>1378</v>
      </c>
      <c r="K31" s="5">
        <v>715</v>
      </c>
      <c r="L31" s="6">
        <v>663</v>
      </c>
      <c r="M31" s="3">
        <v>76</v>
      </c>
      <c r="N31" s="5">
        <f>SUM(O31:P31)</f>
        <v>2013</v>
      </c>
      <c r="O31" s="5">
        <v>803</v>
      </c>
      <c r="P31" s="6">
        <v>1210</v>
      </c>
    </row>
    <row r="32" spans="1:16" x14ac:dyDescent="0.15">
      <c r="I32" s="3">
        <v>27</v>
      </c>
      <c r="J32" s="5">
        <f t="shared" si="1"/>
        <v>1557</v>
      </c>
      <c r="K32" s="5">
        <v>756</v>
      </c>
      <c r="L32" s="6">
        <v>801</v>
      </c>
      <c r="M32" s="3">
        <v>77</v>
      </c>
      <c r="N32" s="5">
        <f>SUM(O32:P32)</f>
        <v>1647</v>
      </c>
      <c r="O32" s="5">
        <v>674</v>
      </c>
      <c r="P32" s="6">
        <v>973</v>
      </c>
    </row>
    <row r="33" spans="9:16" x14ac:dyDescent="0.15">
      <c r="I33" s="3">
        <v>28</v>
      </c>
      <c r="J33" s="5">
        <f t="shared" si="1"/>
        <v>1569</v>
      </c>
      <c r="K33" s="5">
        <v>793</v>
      </c>
      <c r="L33" s="6">
        <v>776</v>
      </c>
      <c r="M33" s="3">
        <v>78</v>
      </c>
      <c r="N33" s="5">
        <f t="shared" si="2"/>
        <v>1913</v>
      </c>
      <c r="O33" s="5">
        <v>732</v>
      </c>
      <c r="P33" s="6">
        <v>1181</v>
      </c>
    </row>
    <row r="34" spans="9:16" x14ac:dyDescent="0.15">
      <c r="I34" s="3">
        <v>29</v>
      </c>
      <c r="J34" s="5">
        <f t="shared" si="1"/>
        <v>1693</v>
      </c>
      <c r="K34" s="5">
        <v>834</v>
      </c>
      <c r="L34" s="6">
        <v>859</v>
      </c>
      <c r="M34" s="3">
        <v>79</v>
      </c>
      <c r="N34" s="5">
        <f>SUM(O34:P34)</f>
        <v>2185</v>
      </c>
      <c r="O34" s="5">
        <v>897</v>
      </c>
      <c r="P34" s="6">
        <v>1288</v>
      </c>
    </row>
    <row r="35" spans="9:16" x14ac:dyDescent="0.15">
      <c r="I35" s="3">
        <v>30</v>
      </c>
      <c r="J35" s="5">
        <f t="shared" si="1"/>
        <v>1770</v>
      </c>
      <c r="K35" s="5">
        <v>896</v>
      </c>
      <c r="L35" s="6">
        <v>874</v>
      </c>
      <c r="M35" s="3">
        <v>80</v>
      </c>
      <c r="N35" s="5">
        <f t="shared" si="2"/>
        <v>1785</v>
      </c>
      <c r="O35" s="5">
        <v>676</v>
      </c>
      <c r="P35" s="6">
        <v>1109</v>
      </c>
    </row>
    <row r="36" spans="9:16" x14ac:dyDescent="0.15">
      <c r="I36" s="3">
        <v>31</v>
      </c>
      <c r="J36" s="5">
        <f t="shared" si="1"/>
        <v>1772</v>
      </c>
      <c r="K36" s="5">
        <v>905</v>
      </c>
      <c r="L36" s="6">
        <v>867</v>
      </c>
      <c r="M36" s="3">
        <v>81</v>
      </c>
      <c r="N36" s="5">
        <f t="shared" si="2"/>
        <v>1869</v>
      </c>
      <c r="O36" s="5">
        <v>676</v>
      </c>
      <c r="P36" s="6">
        <v>1193</v>
      </c>
    </row>
    <row r="37" spans="9:16" x14ac:dyDescent="0.15">
      <c r="I37" s="3">
        <v>32</v>
      </c>
      <c r="J37" s="5">
        <f t="shared" si="1"/>
        <v>1868</v>
      </c>
      <c r="K37" s="5">
        <v>945</v>
      </c>
      <c r="L37" s="6">
        <v>923</v>
      </c>
      <c r="M37" s="3">
        <v>82</v>
      </c>
      <c r="N37" s="5">
        <f t="shared" si="2"/>
        <v>1680</v>
      </c>
      <c r="O37" s="5">
        <v>559</v>
      </c>
      <c r="P37" s="6">
        <v>1121</v>
      </c>
    </row>
    <row r="38" spans="9:16" x14ac:dyDescent="0.15">
      <c r="I38" s="3">
        <v>33</v>
      </c>
      <c r="J38" s="5">
        <f t="shared" si="1"/>
        <v>1879</v>
      </c>
      <c r="K38" s="5">
        <v>935</v>
      </c>
      <c r="L38" s="6">
        <v>944</v>
      </c>
      <c r="M38" s="3">
        <v>83</v>
      </c>
      <c r="N38" s="5">
        <f t="shared" si="2"/>
        <v>1710</v>
      </c>
      <c r="O38" s="5">
        <v>636</v>
      </c>
      <c r="P38" s="6">
        <v>1074</v>
      </c>
    </row>
    <row r="39" spans="9:16" x14ac:dyDescent="0.15">
      <c r="I39" s="3">
        <v>34</v>
      </c>
      <c r="J39" s="5">
        <f t="shared" si="1"/>
        <v>1920</v>
      </c>
      <c r="K39" s="5">
        <v>944</v>
      </c>
      <c r="L39" s="6">
        <v>976</v>
      </c>
      <c r="M39" s="3">
        <v>84</v>
      </c>
      <c r="N39" s="5">
        <f t="shared" si="2"/>
        <v>1579</v>
      </c>
      <c r="O39" s="5">
        <v>500</v>
      </c>
      <c r="P39" s="6">
        <v>1079</v>
      </c>
    </row>
    <row r="40" spans="9:16" x14ac:dyDescent="0.15">
      <c r="I40" s="3">
        <v>35</v>
      </c>
      <c r="J40" s="5">
        <f t="shared" si="1"/>
        <v>1916</v>
      </c>
      <c r="K40" s="5">
        <v>952</v>
      </c>
      <c r="L40" s="6">
        <v>964</v>
      </c>
      <c r="M40" s="3">
        <v>85</v>
      </c>
      <c r="N40" s="5">
        <f t="shared" si="2"/>
        <v>1406</v>
      </c>
      <c r="O40" s="5">
        <v>457</v>
      </c>
      <c r="P40" s="6">
        <v>949</v>
      </c>
    </row>
    <row r="41" spans="9:16" x14ac:dyDescent="0.15">
      <c r="I41" s="3">
        <v>36</v>
      </c>
      <c r="J41" s="5">
        <f t="shared" si="1"/>
        <v>1949</v>
      </c>
      <c r="K41" s="5">
        <v>941</v>
      </c>
      <c r="L41" s="6">
        <v>1008</v>
      </c>
      <c r="M41" s="3">
        <v>86</v>
      </c>
      <c r="N41" s="5">
        <f t="shared" si="2"/>
        <v>1248</v>
      </c>
      <c r="O41" s="5">
        <v>361</v>
      </c>
      <c r="P41" s="6">
        <v>887</v>
      </c>
    </row>
    <row r="42" spans="9:16" x14ac:dyDescent="0.15">
      <c r="I42" s="3">
        <v>37</v>
      </c>
      <c r="J42" s="5">
        <f t="shared" si="1"/>
        <v>2121</v>
      </c>
      <c r="K42" s="5">
        <v>1077</v>
      </c>
      <c r="L42" s="6">
        <v>1044</v>
      </c>
      <c r="M42" s="3">
        <v>87</v>
      </c>
      <c r="N42" s="5">
        <f t="shared" si="2"/>
        <v>1036</v>
      </c>
      <c r="O42" s="5">
        <v>316</v>
      </c>
      <c r="P42" s="6">
        <v>720</v>
      </c>
    </row>
    <row r="43" spans="9:16" x14ac:dyDescent="0.15">
      <c r="I43" s="3">
        <v>38</v>
      </c>
      <c r="J43" s="5">
        <f t="shared" si="1"/>
        <v>2072</v>
      </c>
      <c r="K43" s="5">
        <v>1019</v>
      </c>
      <c r="L43" s="6">
        <v>1053</v>
      </c>
      <c r="M43" s="3">
        <v>88</v>
      </c>
      <c r="N43" s="5">
        <f t="shared" si="2"/>
        <v>1007</v>
      </c>
      <c r="O43" s="5">
        <v>265</v>
      </c>
      <c r="P43" s="6">
        <v>742</v>
      </c>
    </row>
    <row r="44" spans="9:16" x14ac:dyDescent="0.15">
      <c r="I44" s="3">
        <v>39</v>
      </c>
      <c r="J44" s="5">
        <f t="shared" si="1"/>
        <v>2136</v>
      </c>
      <c r="K44" s="5">
        <v>1021</v>
      </c>
      <c r="L44" s="6">
        <v>1115</v>
      </c>
      <c r="M44" s="3">
        <v>89</v>
      </c>
      <c r="N44" s="5">
        <f t="shared" si="2"/>
        <v>831</v>
      </c>
      <c r="O44" s="5">
        <v>243</v>
      </c>
      <c r="P44" s="6">
        <v>588</v>
      </c>
    </row>
    <row r="45" spans="9:16" x14ac:dyDescent="0.15">
      <c r="I45" s="3">
        <v>40</v>
      </c>
      <c r="J45" s="5">
        <f t="shared" si="1"/>
        <v>2143</v>
      </c>
      <c r="K45" s="5">
        <v>1002</v>
      </c>
      <c r="L45" s="6">
        <v>1141</v>
      </c>
      <c r="M45" s="3">
        <v>90</v>
      </c>
      <c r="N45" s="5">
        <f t="shared" si="2"/>
        <v>648</v>
      </c>
      <c r="O45" s="5">
        <v>166</v>
      </c>
      <c r="P45" s="6">
        <v>482</v>
      </c>
    </row>
    <row r="46" spans="9:16" x14ac:dyDescent="0.15">
      <c r="I46" s="3">
        <v>41</v>
      </c>
      <c r="J46" s="5">
        <f t="shared" si="1"/>
        <v>2275</v>
      </c>
      <c r="K46" s="5">
        <v>1097</v>
      </c>
      <c r="L46" s="6">
        <v>1178</v>
      </c>
      <c r="M46" s="3">
        <v>91</v>
      </c>
      <c r="N46" s="5">
        <f t="shared" si="2"/>
        <v>573</v>
      </c>
      <c r="O46" s="5">
        <v>124</v>
      </c>
      <c r="P46" s="6">
        <v>449</v>
      </c>
    </row>
    <row r="47" spans="9:16" x14ac:dyDescent="0.15">
      <c r="I47" s="3">
        <v>42</v>
      </c>
      <c r="J47" s="5">
        <f t="shared" si="1"/>
        <v>2427</v>
      </c>
      <c r="K47" s="5">
        <v>1183</v>
      </c>
      <c r="L47" s="6">
        <v>1244</v>
      </c>
      <c r="M47" s="3">
        <v>92</v>
      </c>
      <c r="N47" s="5">
        <f t="shared" si="2"/>
        <v>457</v>
      </c>
      <c r="O47" s="5">
        <v>99</v>
      </c>
      <c r="P47" s="6">
        <v>358</v>
      </c>
    </row>
    <row r="48" spans="9:16" x14ac:dyDescent="0.15">
      <c r="I48" s="3">
        <v>43</v>
      </c>
      <c r="J48" s="5">
        <f t="shared" si="1"/>
        <v>2458</v>
      </c>
      <c r="K48" s="5">
        <v>1210</v>
      </c>
      <c r="L48" s="6">
        <v>1248</v>
      </c>
      <c r="M48" s="3">
        <v>93</v>
      </c>
      <c r="N48" s="5">
        <f t="shared" si="2"/>
        <v>323</v>
      </c>
      <c r="O48" s="5">
        <v>55</v>
      </c>
      <c r="P48" s="6">
        <v>268</v>
      </c>
    </row>
    <row r="49" spans="9:16" x14ac:dyDescent="0.15">
      <c r="I49" s="3">
        <v>44</v>
      </c>
      <c r="J49" s="5">
        <f t="shared" si="1"/>
        <v>2351</v>
      </c>
      <c r="K49" s="5">
        <v>1114</v>
      </c>
      <c r="L49" s="6">
        <v>1237</v>
      </c>
      <c r="M49" s="3">
        <v>94</v>
      </c>
      <c r="N49" s="5">
        <f t="shared" si="2"/>
        <v>239</v>
      </c>
      <c r="O49" s="5">
        <v>40</v>
      </c>
      <c r="P49" s="6">
        <v>199</v>
      </c>
    </row>
    <row r="50" spans="9:16" x14ac:dyDescent="0.15">
      <c r="I50" s="3">
        <v>45</v>
      </c>
      <c r="J50" s="5">
        <f t="shared" si="1"/>
        <v>2295</v>
      </c>
      <c r="K50" s="5">
        <v>1115</v>
      </c>
      <c r="L50" s="6">
        <v>1180</v>
      </c>
      <c r="M50" s="3">
        <v>95</v>
      </c>
      <c r="N50" s="5">
        <f>SUM(O50:P50)</f>
        <v>230</v>
      </c>
      <c r="O50" s="5">
        <v>41</v>
      </c>
      <c r="P50" s="6">
        <v>189</v>
      </c>
    </row>
    <row r="51" spans="9:16" x14ac:dyDescent="0.15">
      <c r="I51" s="3">
        <v>46</v>
      </c>
      <c r="J51" s="5">
        <f t="shared" si="1"/>
        <v>2261</v>
      </c>
      <c r="K51" s="5">
        <v>1094</v>
      </c>
      <c r="L51" s="6">
        <v>1167</v>
      </c>
      <c r="M51" s="3">
        <v>96</v>
      </c>
      <c r="N51" s="5">
        <f t="shared" si="2"/>
        <v>153</v>
      </c>
      <c r="O51" s="5">
        <v>21</v>
      </c>
      <c r="P51" s="6">
        <v>132</v>
      </c>
    </row>
    <row r="52" spans="9:16" x14ac:dyDescent="0.15">
      <c r="I52" s="3">
        <v>47</v>
      </c>
      <c r="J52" s="5">
        <f t="shared" si="1"/>
        <v>2292</v>
      </c>
      <c r="K52" s="5">
        <v>1095</v>
      </c>
      <c r="L52" s="6">
        <v>1197</v>
      </c>
      <c r="M52" s="3">
        <v>97</v>
      </c>
      <c r="N52" s="5">
        <f t="shared" si="2"/>
        <v>94</v>
      </c>
      <c r="O52" s="5">
        <v>13</v>
      </c>
      <c r="P52" s="6">
        <v>81</v>
      </c>
    </row>
    <row r="53" spans="9:16" x14ac:dyDescent="0.15">
      <c r="I53" s="3">
        <v>48</v>
      </c>
      <c r="J53" s="5">
        <f t="shared" si="1"/>
        <v>2348</v>
      </c>
      <c r="K53" s="5">
        <v>1141</v>
      </c>
      <c r="L53" s="6">
        <v>1207</v>
      </c>
      <c r="M53" s="3">
        <v>98</v>
      </c>
      <c r="N53" s="5">
        <f t="shared" si="2"/>
        <v>54</v>
      </c>
      <c r="O53" s="5">
        <v>6</v>
      </c>
      <c r="P53" s="6">
        <v>48</v>
      </c>
    </row>
    <row r="54" spans="9:16" x14ac:dyDescent="0.15">
      <c r="I54" s="3">
        <v>49</v>
      </c>
      <c r="J54" s="5">
        <f t="shared" si="1"/>
        <v>2434</v>
      </c>
      <c r="K54" s="5">
        <v>1176</v>
      </c>
      <c r="L54" s="6">
        <v>1258</v>
      </c>
      <c r="M54" s="3">
        <v>99</v>
      </c>
      <c r="N54" s="5">
        <f t="shared" si="2"/>
        <v>33</v>
      </c>
      <c r="O54" s="5">
        <v>6</v>
      </c>
      <c r="P54" s="6">
        <v>27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80</v>
      </c>
      <c r="O55" s="7">
        <v>5</v>
      </c>
      <c r="P55" s="9">
        <v>75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workbookViewId="0">
      <selection activeCell="K14" sqref="K14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35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5876</v>
      </c>
      <c r="C5" s="13">
        <f>SUM(K5:K9)</f>
        <v>3094</v>
      </c>
      <c r="D5" s="14">
        <f>SUM(L5:L9)</f>
        <v>2782</v>
      </c>
      <c r="I5" s="3">
        <v>0</v>
      </c>
      <c r="J5" s="5">
        <f t="shared" ref="J5:J54" si="1">SUM(K5:L5)</f>
        <v>1117</v>
      </c>
      <c r="K5" s="5">
        <v>586</v>
      </c>
      <c r="L5" s="6">
        <v>531</v>
      </c>
      <c r="M5" s="3">
        <v>50</v>
      </c>
      <c r="N5" s="5">
        <f t="shared" ref="N5:N55" si="2">SUM(O5:P5)</f>
        <v>2366</v>
      </c>
      <c r="O5" s="5">
        <v>1122</v>
      </c>
      <c r="P5" s="6">
        <v>1244</v>
      </c>
    </row>
    <row r="6" spans="1:16" x14ac:dyDescent="0.15">
      <c r="A6" s="18" t="s">
        <v>8</v>
      </c>
      <c r="B6" s="13">
        <f t="shared" si="0"/>
        <v>6227</v>
      </c>
      <c r="C6" s="13">
        <f>SUM(K10:K14)</f>
        <v>3181</v>
      </c>
      <c r="D6" s="14">
        <f>SUM(L10:L14)</f>
        <v>3046</v>
      </c>
      <c r="I6" s="3">
        <v>1</v>
      </c>
      <c r="J6" s="5">
        <f t="shared" si="1"/>
        <v>1215</v>
      </c>
      <c r="K6" s="5">
        <v>633</v>
      </c>
      <c r="L6" s="6">
        <v>582</v>
      </c>
      <c r="M6" s="3">
        <v>51</v>
      </c>
      <c r="N6" s="5">
        <f t="shared" si="2"/>
        <v>1905</v>
      </c>
      <c r="O6" s="5">
        <v>885</v>
      </c>
      <c r="P6" s="6">
        <v>1020</v>
      </c>
    </row>
    <row r="7" spans="1:16" x14ac:dyDescent="0.15">
      <c r="A7" s="18" t="s">
        <v>9</v>
      </c>
      <c r="B7" s="13">
        <f t="shared" si="0"/>
        <v>6938</v>
      </c>
      <c r="C7" s="13">
        <f>SUM(K15:K19)</f>
        <v>3530</v>
      </c>
      <c r="D7" s="14">
        <f>SUM(L15:L19)</f>
        <v>3408</v>
      </c>
      <c r="I7" s="3">
        <v>2</v>
      </c>
      <c r="J7" s="5">
        <f t="shared" si="1"/>
        <v>1114</v>
      </c>
      <c r="K7" s="5">
        <v>582</v>
      </c>
      <c r="L7" s="6">
        <v>532</v>
      </c>
      <c r="M7" s="3">
        <v>52</v>
      </c>
      <c r="N7" s="5">
        <f>SUM(O7:P7)</f>
        <v>2484</v>
      </c>
      <c r="O7" s="5">
        <v>1130</v>
      </c>
      <c r="P7" s="6">
        <v>1354</v>
      </c>
    </row>
    <row r="8" spans="1:16" x14ac:dyDescent="0.15">
      <c r="A8" s="18" t="s">
        <v>10</v>
      </c>
      <c r="B8" s="13">
        <f t="shared" si="0"/>
        <v>8239</v>
      </c>
      <c r="C8" s="13">
        <f>SUM(K20:K24)</f>
        <v>4227</v>
      </c>
      <c r="D8" s="14">
        <f>SUM(L20:L24)</f>
        <v>4012</v>
      </c>
      <c r="I8" s="3">
        <v>3</v>
      </c>
      <c r="J8" s="5">
        <f>SUM(K8:L8)</f>
        <v>1245</v>
      </c>
      <c r="K8" s="5">
        <v>631</v>
      </c>
      <c r="L8" s="6">
        <v>614</v>
      </c>
      <c r="M8" s="3">
        <v>53</v>
      </c>
      <c r="N8" s="5">
        <f t="shared" si="2"/>
        <v>2399</v>
      </c>
      <c r="O8" s="5">
        <v>1167</v>
      </c>
      <c r="P8" s="6">
        <v>1232</v>
      </c>
    </row>
    <row r="9" spans="1:16" x14ac:dyDescent="0.15">
      <c r="A9" s="18" t="s">
        <v>11</v>
      </c>
      <c r="B9" s="13">
        <f t="shared" si="0"/>
        <v>8165</v>
      </c>
      <c r="C9" s="13">
        <f>SUM(K25:K29)</f>
        <v>4230</v>
      </c>
      <c r="D9" s="14">
        <f>SUM(L25:L29)</f>
        <v>3935</v>
      </c>
      <c r="I9" s="3">
        <v>4</v>
      </c>
      <c r="J9" s="5">
        <f>SUM(K9:L9)</f>
        <v>1185</v>
      </c>
      <c r="K9" s="5">
        <v>662</v>
      </c>
      <c r="L9" s="6">
        <v>523</v>
      </c>
      <c r="M9" s="3">
        <v>54</v>
      </c>
      <c r="N9" s="5">
        <f t="shared" si="2"/>
        <v>2313</v>
      </c>
      <c r="O9" s="5">
        <v>1061</v>
      </c>
      <c r="P9" s="6">
        <v>1252</v>
      </c>
    </row>
    <row r="10" spans="1:16" x14ac:dyDescent="0.15">
      <c r="A10" s="18" t="s">
        <v>12</v>
      </c>
      <c r="B10" s="13">
        <f t="shared" si="0"/>
        <v>7504</v>
      </c>
      <c r="C10" s="13">
        <f>SUM(K30:K34)</f>
        <v>3780</v>
      </c>
      <c r="D10" s="14">
        <f>SUM(L30:L34)</f>
        <v>3724</v>
      </c>
      <c r="I10" s="3">
        <v>5</v>
      </c>
      <c r="J10" s="5">
        <f>SUM(K10:L10)</f>
        <v>1166</v>
      </c>
      <c r="K10" s="5">
        <v>612</v>
      </c>
      <c r="L10" s="6">
        <v>554</v>
      </c>
      <c r="M10" s="3">
        <v>55</v>
      </c>
      <c r="N10" s="5">
        <f t="shared" si="2"/>
        <v>2408</v>
      </c>
      <c r="O10" s="5">
        <v>1166</v>
      </c>
      <c r="P10" s="6">
        <v>1242</v>
      </c>
    </row>
    <row r="11" spans="1:16" x14ac:dyDescent="0.15">
      <c r="A11" s="18" t="s">
        <v>13</v>
      </c>
      <c r="B11" s="13">
        <f t="shared" si="0"/>
        <v>8939</v>
      </c>
      <c r="C11" s="13">
        <f>SUM(K35:K39)</f>
        <v>4501</v>
      </c>
      <c r="D11" s="14">
        <f>SUM(L35:L39)</f>
        <v>4438</v>
      </c>
      <c r="I11" s="3">
        <v>6</v>
      </c>
      <c r="J11" s="5">
        <f t="shared" si="1"/>
        <v>1206</v>
      </c>
      <c r="K11" s="5">
        <v>594</v>
      </c>
      <c r="L11" s="6">
        <v>612</v>
      </c>
      <c r="M11" s="3">
        <v>56</v>
      </c>
      <c r="N11" s="5">
        <f t="shared" si="2"/>
        <v>2311</v>
      </c>
      <c r="O11" s="5">
        <v>1099</v>
      </c>
      <c r="P11" s="6">
        <v>1212</v>
      </c>
    </row>
    <row r="12" spans="1:16" x14ac:dyDescent="0.15">
      <c r="A12" s="18" t="s">
        <v>14</v>
      </c>
      <c r="B12" s="13">
        <f t="shared" si="0"/>
        <v>10011</v>
      </c>
      <c r="C12" s="13">
        <f>SUM(K40:K44)</f>
        <v>4964</v>
      </c>
      <c r="D12" s="14">
        <f>SUM(L40:L44)</f>
        <v>5047</v>
      </c>
      <c r="I12" s="3">
        <v>7</v>
      </c>
      <c r="J12" s="5">
        <f t="shared" si="1"/>
        <v>1301</v>
      </c>
      <c r="K12" s="5">
        <v>655</v>
      </c>
      <c r="L12" s="6">
        <v>646</v>
      </c>
      <c r="M12" s="3">
        <v>57</v>
      </c>
      <c r="N12" s="5">
        <f t="shared" si="2"/>
        <v>2452</v>
      </c>
      <c r="O12" s="5">
        <v>1137</v>
      </c>
      <c r="P12" s="6">
        <v>1315</v>
      </c>
    </row>
    <row r="13" spans="1:16" x14ac:dyDescent="0.15">
      <c r="A13" s="18" t="s">
        <v>15</v>
      </c>
      <c r="B13" s="13">
        <f t="shared" si="0"/>
        <v>11423</v>
      </c>
      <c r="C13" s="13">
        <f>SUM(K45:K49)</f>
        <v>5492</v>
      </c>
      <c r="D13" s="14">
        <f>SUM(L45:L49)</f>
        <v>5931</v>
      </c>
      <c r="I13" s="3">
        <v>8</v>
      </c>
      <c r="J13" s="5">
        <f t="shared" si="1"/>
        <v>1226</v>
      </c>
      <c r="K13" s="5">
        <v>635</v>
      </c>
      <c r="L13" s="6">
        <v>591</v>
      </c>
      <c r="M13" s="3">
        <v>58</v>
      </c>
      <c r="N13" s="5">
        <f t="shared" si="2"/>
        <v>2486</v>
      </c>
      <c r="O13" s="5">
        <v>1200</v>
      </c>
      <c r="P13" s="6">
        <v>1286</v>
      </c>
    </row>
    <row r="14" spans="1:16" x14ac:dyDescent="0.15">
      <c r="A14" s="18" t="s">
        <v>16</v>
      </c>
      <c r="B14" s="13">
        <f t="shared" si="0"/>
        <v>11531</v>
      </c>
      <c r="C14" s="13">
        <f>SUM(K50:K54)</f>
        <v>5576</v>
      </c>
      <c r="D14" s="14">
        <f>SUM(L50:L54)</f>
        <v>5955</v>
      </c>
      <c r="I14" s="3">
        <v>9</v>
      </c>
      <c r="J14" s="5">
        <f t="shared" si="1"/>
        <v>1328</v>
      </c>
      <c r="K14" s="5">
        <v>685</v>
      </c>
      <c r="L14" s="6">
        <v>643</v>
      </c>
      <c r="M14" s="3">
        <v>59</v>
      </c>
      <c r="N14" s="5">
        <f t="shared" si="2"/>
        <v>2422</v>
      </c>
      <c r="O14" s="5">
        <v>1107</v>
      </c>
      <c r="P14" s="6">
        <v>1315</v>
      </c>
    </row>
    <row r="15" spans="1:16" x14ac:dyDescent="0.15">
      <c r="A15" s="18" t="s">
        <v>17</v>
      </c>
      <c r="B15" s="13">
        <f t="shared" si="0"/>
        <v>11467</v>
      </c>
      <c r="C15" s="13">
        <f>SUM(O5:O9)</f>
        <v>5365</v>
      </c>
      <c r="D15" s="14">
        <f>SUM(P5:P9)</f>
        <v>6102</v>
      </c>
      <c r="I15" s="3">
        <v>10</v>
      </c>
      <c r="J15" s="5">
        <f t="shared" si="1"/>
        <v>1270</v>
      </c>
      <c r="K15" s="5">
        <v>646</v>
      </c>
      <c r="L15" s="6">
        <v>624</v>
      </c>
      <c r="M15" s="3">
        <v>60</v>
      </c>
      <c r="N15" s="5">
        <f t="shared" si="2"/>
        <v>2322</v>
      </c>
      <c r="O15" s="5">
        <v>1093</v>
      </c>
      <c r="P15" s="6">
        <v>1229</v>
      </c>
    </row>
    <row r="16" spans="1:16" x14ac:dyDescent="0.15">
      <c r="A16" s="18" t="s">
        <v>18</v>
      </c>
      <c r="B16" s="13">
        <f t="shared" si="0"/>
        <v>12079</v>
      </c>
      <c r="C16" s="13">
        <f>SUM(O10:O14)</f>
        <v>5709</v>
      </c>
      <c r="D16" s="14">
        <f>SUM(P10:P14)</f>
        <v>6370</v>
      </c>
      <c r="I16" s="3">
        <v>11</v>
      </c>
      <c r="J16" s="5">
        <f t="shared" si="1"/>
        <v>1406</v>
      </c>
      <c r="K16" s="5">
        <v>683</v>
      </c>
      <c r="L16" s="6">
        <v>723</v>
      </c>
      <c r="M16" s="3">
        <v>61</v>
      </c>
      <c r="N16" s="5">
        <f t="shared" si="2"/>
        <v>2400</v>
      </c>
      <c r="O16" s="5">
        <v>1088</v>
      </c>
      <c r="P16" s="6">
        <v>1312</v>
      </c>
    </row>
    <row r="17" spans="1:16" x14ac:dyDescent="0.15">
      <c r="A17" s="18" t="s">
        <v>19</v>
      </c>
      <c r="B17" s="13">
        <f t="shared" si="0"/>
        <v>12455</v>
      </c>
      <c r="C17" s="13">
        <f>SUM(O15:O19)</f>
        <v>5777</v>
      </c>
      <c r="D17" s="14">
        <f>SUM(P15:P19)</f>
        <v>6678</v>
      </c>
      <c r="I17" s="3">
        <v>12</v>
      </c>
      <c r="J17" s="5">
        <f t="shared" si="1"/>
        <v>1325</v>
      </c>
      <c r="K17" s="5">
        <v>657</v>
      </c>
      <c r="L17" s="6">
        <v>668</v>
      </c>
      <c r="M17" s="3">
        <v>62</v>
      </c>
      <c r="N17" s="5">
        <f t="shared" si="2"/>
        <v>2588</v>
      </c>
      <c r="O17" s="5">
        <v>1214</v>
      </c>
      <c r="P17" s="6">
        <v>1374</v>
      </c>
    </row>
    <row r="18" spans="1:16" x14ac:dyDescent="0.15">
      <c r="A18" s="18" t="s">
        <v>20</v>
      </c>
      <c r="B18" s="13">
        <f t="shared" si="0"/>
        <v>14795</v>
      </c>
      <c r="C18" s="13">
        <f>SUM(O20:O24)</f>
        <v>6856</v>
      </c>
      <c r="D18" s="14">
        <f>SUM(P20:P24)</f>
        <v>7939</v>
      </c>
      <c r="I18" s="3">
        <v>13</v>
      </c>
      <c r="J18" s="5">
        <f t="shared" si="1"/>
        <v>1463</v>
      </c>
      <c r="K18" s="5">
        <v>762</v>
      </c>
      <c r="L18" s="6">
        <v>701</v>
      </c>
      <c r="M18" s="3">
        <v>63</v>
      </c>
      <c r="N18" s="5">
        <f t="shared" si="2"/>
        <v>2508</v>
      </c>
      <c r="O18" s="5">
        <v>1177</v>
      </c>
      <c r="P18" s="6">
        <v>1331</v>
      </c>
    </row>
    <row r="19" spans="1:16" x14ac:dyDescent="0.15">
      <c r="A19" s="18" t="s">
        <v>21</v>
      </c>
      <c r="B19" s="13">
        <f t="shared" si="0"/>
        <v>11238</v>
      </c>
      <c r="C19" s="13">
        <f>SUM(O25:O29)</f>
        <v>4932</v>
      </c>
      <c r="D19" s="14">
        <f>SUM(P25:P29)</f>
        <v>6306</v>
      </c>
      <c r="I19" s="3">
        <v>14</v>
      </c>
      <c r="J19" s="5">
        <f t="shared" si="1"/>
        <v>1474</v>
      </c>
      <c r="K19" s="5">
        <v>782</v>
      </c>
      <c r="L19" s="6">
        <v>692</v>
      </c>
      <c r="M19" s="3">
        <v>64</v>
      </c>
      <c r="N19" s="5">
        <f t="shared" si="2"/>
        <v>2637</v>
      </c>
      <c r="O19" s="5">
        <v>1205</v>
      </c>
      <c r="P19" s="6">
        <v>1432</v>
      </c>
    </row>
    <row r="20" spans="1:16" x14ac:dyDescent="0.15">
      <c r="A20" s="18" t="s">
        <v>22</v>
      </c>
      <c r="B20" s="13">
        <f t="shared" si="0"/>
        <v>9783</v>
      </c>
      <c r="C20" s="13">
        <f>SUM(O30:O34)</f>
        <v>3948</v>
      </c>
      <c r="D20" s="14">
        <f>SUM(P30:P34)</f>
        <v>5835</v>
      </c>
      <c r="I20" s="3">
        <v>15</v>
      </c>
      <c r="J20" s="5">
        <f t="shared" si="1"/>
        <v>1584</v>
      </c>
      <c r="K20" s="5">
        <v>837</v>
      </c>
      <c r="L20" s="6">
        <v>747</v>
      </c>
      <c r="M20" s="3">
        <v>65</v>
      </c>
      <c r="N20" s="5">
        <f t="shared" si="2"/>
        <v>2614</v>
      </c>
      <c r="O20" s="5">
        <v>1260</v>
      </c>
      <c r="P20" s="6">
        <v>1354</v>
      </c>
    </row>
    <row r="21" spans="1:16" x14ac:dyDescent="0.15">
      <c r="A21" s="18" t="s">
        <v>23</v>
      </c>
      <c r="B21" s="13">
        <f t="shared" si="0"/>
        <v>17561</v>
      </c>
      <c r="C21" s="13">
        <f>SUM(O35:O55)</f>
        <v>5483</v>
      </c>
      <c r="D21" s="14">
        <f>SUM(P35:P55)</f>
        <v>12078</v>
      </c>
      <c r="I21" s="3">
        <v>16</v>
      </c>
      <c r="J21" s="5">
        <f t="shared" si="1"/>
        <v>1607</v>
      </c>
      <c r="K21" s="5">
        <v>813</v>
      </c>
      <c r="L21" s="6">
        <v>794</v>
      </c>
      <c r="M21" s="3">
        <v>66</v>
      </c>
      <c r="N21" s="5">
        <f t="shared" si="2"/>
        <v>2817</v>
      </c>
      <c r="O21" s="5">
        <v>1282</v>
      </c>
      <c r="P21" s="6">
        <v>1535</v>
      </c>
    </row>
    <row r="22" spans="1:16" x14ac:dyDescent="0.15">
      <c r="A22" s="15" t="s">
        <v>24</v>
      </c>
      <c r="B22" s="16">
        <f>SUM(B5:B21)</f>
        <v>174231</v>
      </c>
      <c r="C22" s="16">
        <f>SUM(C5:C21)</f>
        <v>80645</v>
      </c>
      <c r="D22" s="17">
        <f>SUM(D5:D21)</f>
        <v>93586</v>
      </c>
      <c r="I22" s="3">
        <v>17</v>
      </c>
      <c r="J22" s="5">
        <f t="shared" si="1"/>
        <v>1624</v>
      </c>
      <c r="K22" s="5">
        <v>836</v>
      </c>
      <c r="L22" s="6">
        <v>788</v>
      </c>
      <c r="M22" s="3">
        <v>67</v>
      </c>
      <c r="N22" s="5">
        <f t="shared" si="2"/>
        <v>3082</v>
      </c>
      <c r="O22" s="5">
        <v>1403</v>
      </c>
      <c r="P22" s="6">
        <v>1679</v>
      </c>
    </row>
    <row r="23" spans="1:16" x14ac:dyDescent="0.15">
      <c r="A23" s="1"/>
      <c r="I23" s="3">
        <v>18</v>
      </c>
      <c r="J23" s="5">
        <f t="shared" si="1"/>
        <v>1649</v>
      </c>
      <c r="K23" s="5">
        <v>858</v>
      </c>
      <c r="L23" s="6">
        <v>791</v>
      </c>
      <c r="M23" s="3">
        <v>68</v>
      </c>
      <c r="N23" s="5">
        <f t="shared" si="2"/>
        <v>3278</v>
      </c>
      <c r="O23" s="5">
        <v>1487</v>
      </c>
      <c r="P23" s="6">
        <v>1791</v>
      </c>
    </row>
    <row r="24" spans="1:16" x14ac:dyDescent="0.15">
      <c r="I24" s="3">
        <v>19</v>
      </c>
      <c r="J24" s="5">
        <f t="shared" si="1"/>
        <v>1775</v>
      </c>
      <c r="K24" s="5">
        <v>883</v>
      </c>
      <c r="L24" s="6">
        <v>892</v>
      </c>
      <c r="M24" s="3">
        <v>69</v>
      </c>
      <c r="N24" s="5">
        <f t="shared" si="2"/>
        <v>3004</v>
      </c>
      <c r="O24" s="5">
        <v>1424</v>
      </c>
      <c r="P24" s="6">
        <v>1580</v>
      </c>
    </row>
    <row r="25" spans="1:16" x14ac:dyDescent="0.15">
      <c r="I25" s="3">
        <v>20</v>
      </c>
      <c r="J25" s="5">
        <f t="shared" si="1"/>
        <v>1724</v>
      </c>
      <c r="K25" s="5">
        <v>896</v>
      </c>
      <c r="L25" s="6">
        <v>828</v>
      </c>
      <c r="M25" s="3">
        <v>70</v>
      </c>
      <c r="N25" s="5">
        <f t="shared" si="2"/>
        <v>3116</v>
      </c>
      <c r="O25" s="5">
        <v>1429</v>
      </c>
      <c r="P25" s="6">
        <v>1687</v>
      </c>
    </row>
    <row r="26" spans="1:16" x14ac:dyDescent="0.15">
      <c r="I26" s="3">
        <v>21</v>
      </c>
      <c r="J26" s="5">
        <f t="shared" si="1"/>
        <v>1717</v>
      </c>
      <c r="K26" s="5">
        <v>901</v>
      </c>
      <c r="L26" s="6">
        <v>816</v>
      </c>
      <c r="M26" s="3">
        <v>71</v>
      </c>
      <c r="N26" s="5">
        <f t="shared" si="2"/>
        <v>1813</v>
      </c>
      <c r="O26" s="5">
        <v>795</v>
      </c>
      <c r="P26" s="6">
        <v>1018</v>
      </c>
    </row>
    <row r="27" spans="1:16" x14ac:dyDescent="0.15">
      <c r="I27" s="3">
        <v>22</v>
      </c>
      <c r="J27" s="5">
        <f t="shared" si="1"/>
        <v>1707</v>
      </c>
      <c r="K27" s="5">
        <v>852</v>
      </c>
      <c r="L27" s="6">
        <v>855</v>
      </c>
      <c r="M27" s="3">
        <v>72</v>
      </c>
      <c r="N27" s="5">
        <f t="shared" si="2"/>
        <v>1921</v>
      </c>
      <c r="O27" s="5">
        <v>833</v>
      </c>
      <c r="P27" s="6">
        <v>1088</v>
      </c>
    </row>
    <row r="28" spans="1:16" x14ac:dyDescent="0.15">
      <c r="I28" s="3">
        <v>23</v>
      </c>
      <c r="J28" s="5">
        <f t="shared" si="1"/>
        <v>1574</v>
      </c>
      <c r="K28" s="5">
        <v>831</v>
      </c>
      <c r="L28" s="6">
        <v>743</v>
      </c>
      <c r="M28" s="3">
        <v>73</v>
      </c>
      <c r="N28" s="5">
        <f t="shared" si="2"/>
        <v>2198</v>
      </c>
      <c r="O28" s="5">
        <v>931</v>
      </c>
      <c r="P28" s="6">
        <v>1267</v>
      </c>
    </row>
    <row r="29" spans="1:16" x14ac:dyDescent="0.15">
      <c r="I29" s="3">
        <v>24</v>
      </c>
      <c r="J29" s="5">
        <f t="shared" si="1"/>
        <v>1443</v>
      </c>
      <c r="K29" s="5">
        <v>750</v>
      </c>
      <c r="L29" s="6">
        <v>693</v>
      </c>
      <c r="M29" s="3">
        <v>74</v>
      </c>
      <c r="N29" s="5">
        <f>SUM(O29:P29)</f>
        <v>2190</v>
      </c>
      <c r="O29" s="5">
        <v>944</v>
      </c>
      <c r="P29" s="6">
        <v>1246</v>
      </c>
    </row>
    <row r="30" spans="1:16" x14ac:dyDescent="0.15">
      <c r="I30" s="3">
        <v>25</v>
      </c>
      <c r="J30" s="5">
        <f t="shared" si="1"/>
        <v>1432</v>
      </c>
      <c r="K30" s="5">
        <v>726</v>
      </c>
      <c r="L30" s="6">
        <v>706</v>
      </c>
      <c r="M30" s="3">
        <v>75</v>
      </c>
      <c r="N30" s="5">
        <f>SUM(O30:P30)</f>
        <v>2188</v>
      </c>
      <c r="O30" s="5">
        <v>922</v>
      </c>
      <c r="P30" s="6">
        <v>1266</v>
      </c>
    </row>
    <row r="31" spans="1:16" x14ac:dyDescent="0.15">
      <c r="I31" s="3">
        <v>26</v>
      </c>
      <c r="J31" s="5">
        <f t="shared" si="1"/>
        <v>1413</v>
      </c>
      <c r="K31" s="5">
        <v>710</v>
      </c>
      <c r="L31" s="6">
        <v>703</v>
      </c>
      <c r="M31" s="3">
        <v>76</v>
      </c>
      <c r="N31" s="5">
        <f>SUM(O31:P31)</f>
        <v>2093</v>
      </c>
      <c r="O31" s="5">
        <v>837</v>
      </c>
      <c r="P31" s="6">
        <v>1256</v>
      </c>
    </row>
    <row r="32" spans="1:16" x14ac:dyDescent="0.15">
      <c r="I32" s="3">
        <v>27</v>
      </c>
      <c r="J32" s="5">
        <f t="shared" si="1"/>
        <v>1451</v>
      </c>
      <c r="K32" s="5">
        <v>736</v>
      </c>
      <c r="L32" s="6">
        <v>715</v>
      </c>
      <c r="M32" s="3">
        <v>77</v>
      </c>
      <c r="N32" s="5">
        <f>SUM(O32:P32)</f>
        <v>1901</v>
      </c>
      <c r="O32" s="5">
        <v>780</v>
      </c>
      <c r="P32" s="6">
        <v>1121</v>
      </c>
    </row>
    <row r="33" spans="9:16" x14ac:dyDescent="0.15">
      <c r="I33" s="3">
        <v>28</v>
      </c>
      <c r="J33" s="5">
        <f t="shared" si="1"/>
        <v>1532</v>
      </c>
      <c r="K33" s="5">
        <v>782</v>
      </c>
      <c r="L33" s="6">
        <v>750</v>
      </c>
      <c r="M33" s="3">
        <v>78</v>
      </c>
      <c r="N33" s="5">
        <f t="shared" si="2"/>
        <v>1593</v>
      </c>
      <c r="O33" s="5">
        <v>627</v>
      </c>
      <c r="P33" s="6">
        <v>966</v>
      </c>
    </row>
    <row r="34" spans="9:16" x14ac:dyDescent="0.15">
      <c r="I34" s="3">
        <v>29</v>
      </c>
      <c r="J34" s="5">
        <f t="shared" si="1"/>
        <v>1676</v>
      </c>
      <c r="K34" s="5">
        <v>826</v>
      </c>
      <c r="L34" s="6">
        <v>850</v>
      </c>
      <c r="M34" s="3">
        <v>79</v>
      </c>
      <c r="N34" s="5">
        <f>SUM(O34:P34)</f>
        <v>2008</v>
      </c>
      <c r="O34" s="5">
        <v>782</v>
      </c>
      <c r="P34" s="6">
        <v>1226</v>
      </c>
    </row>
    <row r="35" spans="9:16" x14ac:dyDescent="0.15">
      <c r="I35" s="3">
        <v>30</v>
      </c>
      <c r="J35" s="5">
        <f t="shared" si="1"/>
        <v>1677</v>
      </c>
      <c r="K35" s="5">
        <v>836</v>
      </c>
      <c r="L35" s="6">
        <v>841</v>
      </c>
      <c r="M35" s="3">
        <v>80</v>
      </c>
      <c r="N35" s="5">
        <f t="shared" si="2"/>
        <v>2048</v>
      </c>
      <c r="O35" s="5">
        <v>823</v>
      </c>
      <c r="P35" s="6">
        <v>1225</v>
      </c>
    </row>
    <row r="36" spans="9:16" x14ac:dyDescent="0.15">
      <c r="I36" s="3">
        <v>31</v>
      </c>
      <c r="J36" s="5">
        <f t="shared" si="1"/>
        <v>1759</v>
      </c>
      <c r="K36" s="5">
        <v>899</v>
      </c>
      <c r="L36" s="6">
        <v>860</v>
      </c>
      <c r="M36" s="3">
        <v>81</v>
      </c>
      <c r="N36" s="5">
        <f t="shared" si="2"/>
        <v>1786</v>
      </c>
      <c r="O36" s="5">
        <v>654</v>
      </c>
      <c r="P36" s="6">
        <v>1132</v>
      </c>
    </row>
    <row r="37" spans="9:16" x14ac:dyDescent="0.15">
      <c r="I37" s="3">
        <v>32</v>
      </c>
      <c r="J37" s="5">
        <f t="shared" si="1"/>
        <v>1770</v>
      </c>
      <c r="K37" s="5">
        <v>897</v>
      </c>
      <c r="L37" s="6">
        <v>873</v>
      </c>
      <c r="M37" s="3">
        <v>82</v>
      </c>
      <c r="N37" s="5">
        <f t="shared" si="2"/>
        <v>1757</v>
      </c>
      <c r="O37" s="5">
        <v>600</v>
      </c>
      <c r="P37" s="6">
        <v>1157</v>
      </c>
    </row>
    <row r="38" spans="9:16" x14ac:dyDescent="0.15">
      <c r="I38" s="3">
        <v>33</v>
      </c>
      <c r="J38" s="5">
        <f t="shared" si="1"/>
        <v>1828</v>
      </c>
      <c r="K38" s="5">
        <v>929</v>
      </c>
      <c r="L38" s="6">
        <v>899</v>
      </c>
      <c r="M38" s="3">
        <v>83</v>
      </c>
      <c r="N38" s="5">
        <f t="shared" si="2"/>
        <v>1588</v>
      </c>
      <c r="O38" s="5">
        <v>531</v>
      </c>
      <c r="P38" s="6">
        <v>1057</v>
      </c>
    </row>
    <row r="39" spans="9:16" x14ac:dyDescent="0.15">
      <c r="I39" s="3">
        <v>34</v>
      </c>
      <c r="J39" s="5">
        <f t="shared" si="1"/>
        <v>1905</v>
      </c>
      <c r="K39" s="5">
        <v>940</v>
      </c>
      <c r="L39" s="6">
        <v>965</v>
      </c>
      <c r="M39" s="3">
        <v>84</v>
      </c>
      <c r="N39" s="5">
        <f t="shared" si="2"/>
        <v>1606</v>
      </c>
      <c r="O39" s="5">
        <v>571</v>
      </c>
      <c r="P39" s="6">
        <v>1035</v>
      </c>
    </row>
    <row r="40" spans="9:16" x14ac:dyDescent="0.15">
      <c r="I40" s="3">
        <v>35</v>
      </c>
      <c r="J40" s="5">
        <f t="shared" si="1"/>
        <v>1861</v>
      </c>
      <c r="K40" s="5">
        <v>916</v>
      </c>
      <c r="L40" s="6">
        <v>945</v>
      </c>
      <c r="M40" s="3">
        <v>85</v>
      </c>
      <c r="N40" s="5">
        <f t="shared" si="2"/>
        <v>1433</v>
      </c>
      <c r="O40" s="5">
        <v>455</v>
      </c>
      <c r="P40" s="6">
        <v>978</v>
      </c>
    </row>
    <row r="41" spans="9:16" x14ac:dyDescent="0.15">
      <c r="I41" s="3">
        <v>36</v>
      </c>
      <c r="J41" s="5">
        <f t="shared" si="1"/>
        <v>1912</v>
      </c>
      <c r="K41" s="5">
        <v>960</v>
      </c>
      <c r="L41" s="6">
        <v>952</v>
      </c>
      <c r="M41" s="3">
        <v>86</v>
      </c>
      <c r="N41" s="5">
        <f t="shared" si="2"/>
        <v>1310</v>
      </c>
      <c r="O41" s="5">
        <v>391</v>
      </c>
      <c r="P41" s="6">
        <v>919</v>
      </c>
    </row>
    <row r="42" spans="9:16" x14ac:dyDescent="0.15">
      <c r="I42" s="3">
        <v>37</v>
      </c>
      <c r="J42" s="5">
        <f t="shared" si="1"/>
        <v>2004</v>
      </c>
      <c r="K42" s="5">
        <v>977</v>
      </c>
      <c r="L42" s="6">
        <v>1027</v>
      </c>
      <c r="M42" s="3">
        <v>87</v>
      </c>
      <c r="N42" s="5">
        <f t="shared" si="2"/>
        <v>1116</v>
      </c>
      <c r="O42" s="5">
        <v>311</v>
      </c>
      <c r="P42" s="6">
        <v>805</v>
      </c>
    </row>
    <row r="43" spans="9:16" x14ac:dyDescent="0.15">
      <c r="I43" s="3">
        <v>38</v>
      </c>
      <c r="J43" s="5">
        <f t="shared" si="1"/>
        <v>2130</v>
      </c>
      <c r="K43" s="5">
        <v>1051</v>
      </c>
      <c r="L43" s="6">
        <v>1079</v>
      </c>
      <c r="M43" s="3">
        <v>88</v>
      </c>
      <c r="N43" s="5">
        <f t="shared" si="2"/>
        <v>971</v>
      </c>
      <c r="O43" s="5">
        <v>285</v>
      </c>
      <c r="P43" s="6">
        <v>686</v>
      </c>
    </row>
    <row r="44" spans="9:16" x14ac:dyDescent="0.15">
      <c r="I44" s="3">
        <v>39</v>
      </c>
      <c r="J44" s="5">
        <f t="shared" si="1"/>
        <v>2104</v>
      </c>
      <c r="K44" s="5">
        <v>1060</v>
      </c>
      <c r="L44" s="6">
        <v>1044</v>
      </c>
      <c r="M44" s="3">
        <v>89</v>
      </c>
      <c r="N44" s="5">
        <f t="shared" si="2"/>
        <v>881</v>
      </c>
      <c r="O44" s="5">
        <v>231</v>
      </c>
      <c r="P44" s="6">
        <v>650</v>
      </c>
    </row>
    <row r="45" spans="9:16" x14ac:dyDescent="0.15">
      <c r="I45" s="3">
        <v>40</v>
      </c>
      <c r="J45" s="5">
        <f t="shared" si="1"/>
        <v>2051</v>
      </c>
      <c r="K45" s="5">
        <v>968</v>
      </c>
      <c r="L45" s="6">
        <v>1083</v>
      </c>
      <c r="M45" s="3">
        <v>90</v>
      </c>
      <c r="N45" s="5">
        <f t="shared" si="2"/>
        <v>721</v>
      </c>
      <c r="O45" s="5">
        <v>204</v>
      </c>
      <c r="P45" s="6">
        <v>517</v>
      </c>
    </row>
    <row r="46" spans="9:16" x14ac:dyDescent="0.15">
      <c r="I46" s="3">
        <v>41</v>
      </c>
      <c r="J46" s="5">
        <f t="shared" si="1"/>
        <v>2242</v>
      </c>
      <c r="K46" s="5">
        <v>1059</v>
      </c>
      <c r="L46" s="6">
        <v>1183</v>
      </c>
      <c r="M46" s="3">
        <v>91</v>
      </c>
      <c r="N46" s="5">
        <f t="shared" si="2"/>
        <v>555</v>
      </c>
      <c r="O46" s="5">
        <v>131</v>
      </c>
      <c r="P46" s="6">
        <v>424</v>
      </c>
    </row>
    <row r="47" spans="9:16" x14ac:dyDescent="0.15">
      <c r="I47" s="3">
        <v>42</v>
      </c>
      <c r="J47" s="5">
        <f t="shared" si="1"/>
        <v>2297</v>
      </c>
      <c r="K47" s="5">
        <v>1117</v>
      </c>
      <c r="L47" s="6">
        <v>1180</v>
      </c>
      <c r="M47" s="3">
        <v>92</v>
      </c>
      <c r="N47" s="5">
        <f t="shared" si="2"/>
        <v>484</v>
      </c>
      <c r="O47" s="5">
        <v>100</v>
      </c>
      <c r="P47" s="6">
        <v>384</v>
      </c>
    </row>
    <row r="48" spans="9:16" x14ac:dyDescent="0.15">
      <c r="I48" s="3">
        <v>43</v>
      </c>
      <c r="J48" s="5">
        <f t="shared" si="1"/>
        <v>2459</v>
      </c>
      <c r="K48" s="5">
        <v>1184</v>
      </c>
      <c r="L48" s="6">
        <v>1275</v>
      </c>
      <c r="M48" s="3">
        <v>93</v>
      </c>
      <c r="N48" s="5">
        <f t="shared" si="2"/>
        <v>388</v>
      </c>
      <c r="O48" s="5">
        <v>68</v>
      </c>
      <c r="P48" s="6">
        <v>320</v>
      </c>
    </row>
    <row r="49" spans="9:16" x14ac:dyDescent="0.15">
      <c r="I49" s="3">
        <v>44</v>
      </c>
      <c r="J49" s="5">
        <f t="shared" si="1"/>
        <v>2374</v>
      </c>
      <c r="K49" s="5">
        <v>1164</v>
      </c>
      <c r="L49" s="6">
        <v>1210</v>
      </c>
      <c r="M49" s="3">
        <v>94</v>
      </c>
      <c r="N49" s="5">
        <f t="shared" si="2"/>
        <v>256</v>
      </c>
      <c r="O49" s="5">
        <v>40</v>
      </c>
      <c r="P49" s="6">
        <v>216</v>
      </c>
    </row>
    <row r="50" spans="9:16" x14ac:dyDescent="0.15">
      <c r="I50" s="3">
        <v>45</v>
      </c>
      <c r="J50" s="5">
        <f t="shared" si="1"/>
        <v>2360</v>
      </c>
      <c r="K50" s="5">
        <v>1128</v>
      </c>
      <c r="L50" s="6">
        <v>1232</v>
      </c>
      <c r="M50" s="3">
        <v>95</v>
      </c>
      <c r="N50" s="5">
        <f>SUM(O50:P50)</f>
        <v>187</v>
      </c>
      <c r="O50" s="5">
        <v>31</v>
      </c>
      <c r="P50" s="6">
        <v>156</v>
      </c>
    </row>
    <row r="51" spans="9:16" x14ac:dyDescent="0.15">
      <c r="I51" s="3">
        <v>46</v>
      </c>
      <c r="J51" s="5">
        <f t="shared" si="1"/>
        <v>2329</v>
      </c>
      <c r="K51" s="5">
        <v>1124</v>
      </c>
      <c r="L51" s="6">
        <v>1205</v>
      </c>
      <c r="M51" s="3">
        <v>96</v>
      </c>
      <c r="N51" s="5">
        <f t="shared" si="2"/>
        <v>173</v>
      </c>
      <c r="O51" s="5">
        <v>24</v>
      </c>
      <c r="P51" s="6">
        <v>149</v>
      </c>
    </row>
    <row r="52" spans="9:16" x14ac:dyDescent="0.15">
      <c r="I52" s="3">
        <v>47</v>
      </c>
      <c r="J52" s="5">
        <f t="shared" si="1"/>
        <v>2240</v>
      </c>
      <c r="K52" s="5">
        <v>1091</v>
      </c>
      <c r="L52" s="6">
        <v>1149</v>
      </c>
      <c r="M52" s="3">
        <v>97</v>
      </c>
      <c r="N52" s="5">
        <f t="shared" si="2"/>
        <v>121</v>
      </c>
      <c r="O52" s="5">
        <v>10</v>
      </c>
      <c r="P52" s="6">
        <v>111</v>
      </c>
    </row>
    <row r="53" spans="9:16" x14ac:dyDescent="0.15">
      <c r="I53" s="3">
        <v>48</v>
      </c>
      <c r="J53" s="5">
        <f t="shared" si="1"/>
        <v>2293</v>
      </c>
      <c r="K53" s="5">
        <v>1097</v>
      </c>
      <c r="L53" s="6">
        <v>1196</v>
      </c>
      <c r="M53" s="3">
        <v>98</v>
      </c>
      <c r="N53" s="5">
        <f t="shared" si="2"/>
        <v>62</v>
      </c>
      <c r="O53" s="5">
        <v>9</v>
      </c>
      <c r="P53" s="6">
        <v>53</v>
      </c>
    </row>
    <row r="54" spans="9:16" x14ac:dyDescent="0.15">
      <c r="I54" s="3">
        <v>49</v>
      </c>
      <c r="J54" s="5">
        <f t="shared" si="1"/>
        <v>2309</v>
      </c>
      <c r="K54" s="5">
        <v>1136</v>
      </c>
      <c r="L54" s="6">
        <v>1173</v>
      </c>
      <c r="M54" s="3">
        <v>99</v>
      </c>
      <c r="N54" s="5">
        <f t="shared" si="2"/>
        <v>38</v>
      </c>
      <c r="O54" s="5">
        <v>5</v>
      </c>
      <c r="P54" s="6">
        <v>33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80</v>
      </c>
      <c r="O55" s="7">
        <v>9</v>
      </c>
      <c r="P55" s="9">
        <v>71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5"/>
  <sheetViews>
    <sheetView workbookViewId="0">
      <selection activeCell="H26" sqref="H26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5886</v>
      </c>
      <c r="C5" s="13">
        <f>SUM(K5:K9)</f>
        <v>3091</v>
      </c>
      <c r="D5" s="14">
        <f>SUM(L5:L9)</f>
        <v>2795</v>
      </c>
      <c r="I5" s="3">
        <v>0</v>
      </c>
      <c r="J5" s="5">
        <f t="shared" ref="J5:J54" si="1">SUM(K5:L5)</f>
        <v>1117</v>
      </c>
      <c r="K5" s="5">
        <v>581</v>
      </c>
      <c r="L5" s="6">
        <v>536</v>
      </c>
      <c r="M5" s="3">
        <v>50</v>
      </c>
      <c r="N5" s="5">
        <f t="shared" ref="N5:N55" si="2">SUM(O5:P5)</f>
        <v>2391</v>
      </c>
      <c r="O5" s="5">
        <v>1135</v>
      </c>
      <c r="P5" s="6">
        <v>1256</v>
      </c>
    </row>
    <row r="6" spans="1:16" x14ac:dyDescent="0.15">
      <c r="A6" s="18" t="s">
        <v>8</v>
      </c>
      <c r="B6" s="13">
        <f t="shared" si="0"/>
        <v>6204</v>
      </c>
      <c r="C6" s="13">
        <f>SUM(K10:K14)</f>
        <v>3165</v>
      </c>
      <c r="D6" s="14">
        <f>SUM(L10:L14)</f>
        <v>3039</v>
      </c>
      <c r="I6" s="3">
        <v>1</v>
      </c>
      <c r="J6" s="5">
        <f t="shared" si="1"/>
        <v>1227</v>
      </c>
      <c r="K6" s="5">
        <v>635</v>
      </c>
      <c r="L6" s="6">
        <v>592</v>
      </c>
      <c r="M6" s="3">
        <v>51</v>
      </c>
      <c r="N6" s="5">
        <f t="shared" si="2"/>
        <v>1843</v>
      </c>
      <c r="O6" s="5">
        <v>859</v>
      </c>
      <c r="P6" s="6">
        <v>984</v>
      </c>
    </row>
    <row r="7" spans="1:16" x14ac:dyDescent="0.15">
      <c r="A7" s="18" t="s">
        <v>9</v>
      </c>
      <c r="B7" s="13">
        <f t="shared" si="0"/>
        <v>6918</v>
      </c>
      <c r="C7" s="13">
        <f>SUM(K15:K19)</f>
        <v>3511</v>
      </c>
      <c r="D7" s="14">
        <f>SUM(L15:L19)</f>
        <v>3407</v>
      </c>
      <c r="I7" s="3">
        <v>2</v>
      </c>
      <c r="J7" s="5">
        <f t="shared" si="1"/>
        <v>1103</v>
      </c>
      <c r="K7" s="5">
        <v>572</v>
      </c>
      <c r="L7" s="6">
        <v>531</v>
      </c>
      <c r="M7" s="3">
        <v>52</v>
      </c>
      <c r="N7" s="5">
        <f>SUM(O7:P7)</f>
        <v>2516</v>
      </c>
      <c r="O7" s="5">
        <v>1159</v>
      </c>
      <c r="P7" s="6">
        <v>1357</v>
      </c>
    </row>
    <row r="8" spans="1:16" x14ac:dyDescent="0.15">
      <c r="A8" s="18" t="s">
        <v>10</v>
      </c>
      <c r="B8" s="13">
        <f t="shared" si="0"/>
        <v>8218</v>
      </c>
      <c r="C8" s="13">
        <f>SUM(K20:K24)</f>
        <v>4226</v>
      </c>
      <c r="D8" s="14">
        <f>SUM(L20:L24)</f>
        <v>3992</v>
      </c>
      <c r="I8" s="3">
        <v>3</v>
      </c>
      <c r="J8" s="5">
        <f>SUM(K8:L8)</f>
        <v>1225</v>
      </c>
      <c r="K8" s="5">
        <v>630</v>
      </c>
      <c r="L8" s="6">
        <v>595</v>
      </c>
      <c r="M8" s="3">
        <v>53</v>
      </c>
      <c r="N8" s="5">
        <f t="shared" si="2"/>
        <v>2382</v>
      </c>
      <c r="O8" s="5">
        <v>1150</v>
      </c>
      <c r="P8" s="6">
        <v>1232</v>
      </c>
    </row>
    <row r="9" spans="1:16" x14ac:dyDescent="0.15">
      <c r="A9" s="18" t="s">
        <v>11</v>
      </c>
      <c r="B9" s="13">
        <f t="shared" si="0"/>
        <v>8220</v>
      </c>
      <c r="C9" s="13">
        <f>SUM(K25:K29)</f>
        <v>4263</v>
      </c>
      <c r="D9" s="14">
        <f>SUM(L25:L29)</f>
        <v>3957</v>
      </c>
      <c r="I9" s="3">
        <v>4</v>
      </c>
      <c r="J9" s="5">
        <f>SUM(K9:L9)</f>
        <v>1214</v>
      </c>
      <c r="K9" s="5">
        <v>673</v>
      </c>
      <c r="L9" s="6">
        <v>541</v>
      </c>
      <c r="M9" s="3">
        <v>54</v>
      </c>
      <c r="N9" s="5">
        <f t="shared" si="2"/>
        <v>2338</v>
      </c>
      <c r="O9" s="5">
        <v>1061</v>
      </c>
      <c r="P9" s="6">
        <v>1277</v>
      </c>
    </row>
    <row r="10" spans="1:16" x14ac:dyDescent="0.15">
      <c r="A10" s="18" t="s">
        <v>12</v>
      </c>
      <c r="B10" s="13">
        <f t="shared" si="0"/>
        <v>7501</v>
      </c>
      <c r="C10" s="13">
        <f>SUM(K30:K34)</f>
        <v>3778</v>
      </c>
      <c r="D10" s="14">
        <f>SUM(L30:L34)</f>
        <v>3723</v>
      </c>
      <c r="I10" s="3">
        <v>5</v>
      </c>
      <c r="J10" s="5">
        <f>SUM(K10:L10)</f>
        <v>1152</v>
      </c>
      <c r="K10" s="5">
        <v>595</v>
      </c>
      <c r="L10" s="6">
        <v>557</v>
      </c>
      <c r="M10" s="3">
        <v>55</v>
      </c>
      <c r="N10" s="5">
        <f t="shared" si="2"/>
        <v>2392</v>
      </c>
      <c r="O10" s="5">
        <v>1169</v>
      </c>
      <c r="P10" s="6">
        <v>1223</v>
      </c>
    </row>
    <row r="11" spans="1:16" x14ac:dyDescent="0.15">
      <c r="A11" s="18" t="s">
        <v>13</v>
      </c>
      <c r="B11" s="13">
        <f t="shared" si="0"/>
        <v>8926</v>
      </c>
      <c r="C11" s="13">
        <f>SUM(K35:K39)</f>
        <v>4508</v>
      </c>
      <c r="D11" s="14">
        <f>SUM(L35:L39)</f>
        <v>4418</v>
      </c>
      <c r="I11" s="3">
        <v>6</v>
      </c>
      <c r="J11" s="5">
        <f t="shared" si="1"/>
        <v>1195</v>
      </c>
      <c r="K11" s="5">
        <v>596</v>
      </c>
      <c r="L11" s="6">
        <v>599</v>
      </c>
      <c r="M11" s="3">
        <v>56</v>
      </c>
      <c r="N11" s="5">
        <f t="shared" si="2"/>
        <v>2350</v>
      </c>
      <c r="O11" s="5">
        <v>1110</v>
      </c>
      <c r="P11" s="6">
        <v>1240</v>
      </c>
    </row>
    <row r="12" spans="1:16" x14ac:dyDescent="0.15">
      <c r="A12" s="18" t="s">
        <v>14</v>
      </c>
      <c r="B12" s="13">
        <f t="shared" si="0"/>
        <v>9990</v>
      </c>
      <c r="C12" s="13">
        <f>SUM(K40:K44)</f>
        <v>4943</v>
      </c>
      <c r="D12" s="14">
        <f>SUM(L40:L44)</f>
        <v>5047</v>
      </c>
      <c r="I12" s="3">
        <v>7</v>
      </c>
      <c r="J12" s="5">
        <f t="shared" si="1"/>
        <v>1284</v>
      </c>
      <c r="K12" s="5">
        <v>650</v>
      </c>
      <c r="L12" s="6">
        <v>634</v>
      </c>
      <c r="M12" s="3">
        <v>57</v>
      </c>
      <c r="N12" s="5">
        <f t="shared" si="2"/>
        <v>2414</v>
      </c>
      <c r="O12" s="5">
        <v>1126</v>
      </c>
      <c r="P12" s="6">
        <v>1288</v>
      </c>
    </row>
    <row r="13" spans="1:16" x14ac:dyDescent="0.15">
      <c r="A13" s="18" t="s">
        <v>15</v>
      </c>
      <c r="B13" s="13">
        <f t="shared" si="0"/>
        <v>11449</v>
      </c>
      <c r="C13" s="13">
        <f>SUM(K45:K49)</f>
        <v>5513</v>
      </c>
      <c r="D13" s="14">
        <f>SUM(L45:L49)</f>
        <v>5936</v>
      </c>
      <c r="I13" s="3">
        <v>8</v>
      </c>
      <c r="J13" s="5">
        <f t="shared" si="1"/>
        <v>1252</v>
      </c>
      <c r="K13" s="5">
        <v>635</v>
      </c>
      <c r="L13" s="6">
        <v>617</v>
      </c>
      <c r="M13" s="3">
        <v>58</v>
      </c>
      <c r="N13" s="5">
        <f t="shared" si="2"/>
        <v>2461</v>
      </c>
      <c r="O13" s="5">
        <v>1184</v>
      </c>
      <c r="P13" s="6">
        <v>1277</v>
      </c>
    </row>
    <row r="14" spans="1:16" x14ac:dyDescent="0.15">
      <c r="A14" s="18" t="s">
        <v>16</v>
      </c>
      <c r="B14" s="13">
        <f t="shared" si="0"/>
        <v>11523</v>
      </c>
      <c r="C14" s="13">
        <f>SUM(K50:K54)</f>
        <v>5578</v>
      </c>
      <c r="D14" s="14">
        <f>SUM(L50:L54)</f>
        <v>5945</v>
      </c>
      <c r="I14" s="3">
        <v>9</v>
      </c>
      <c r="J14" s="5">
        <f t="shared" si="1"/>
        <v>1321</v>
      </c>
      <c r="K14" s="5">
        <v>689</v>
      </c>
      <c r="L14" s="6">
        <v>632</v>
      </c>
      <c r="M14" s="3">
        <v>59</v>
      </c>
      <c r="N14" s="5">
        <f t="shared" si="2"/>
        <v>2455</v>
      </c>
      <c r="O14" s="5">
        <v>1135</v>
      </c>
      <c r="P14" s="6">
        <v>1320</v>
      </c>
    </row>
    <row r="15" spans="1:16" x14ac:dyDescent="0.15">
      <c r="A15" s="18" t="s">
        <v>17</v>
      </c>
      <c r="B15" s="13">
        <f t="shared" si="0"/>
        <v>11470</v>
      </c>
      <c r="C15" s="13">
        <f>SUM(O5:O9)</f>
        <v>5364</v>
      </c>
      <c r="D15" s="14">
        <f>SUM(P5:P9)</f>
        <v>6106</v>
      </c>
      <c r="I15" s="3">
        <v>10</v>
      </c>
      <c r="J15" s="5">
        <f t="shared" si="1"/>
        <v>1277</v>
      </c>
      <c r="K15" s="5">
        <v>650</v>
      </c>
      <c r="L15" s="6">
        <v>627</v>
      </c>
      <c r="M15" s="3">
        <v>60</v>
      </c>
      <c r="N15" s="5">
        <f t="shared" si="2"/>
        <v>2332</v>
      </c>
      <c r="O15" s="5">
        <v>1083</v>
      </c>
      <c r="P15" s="6">
        <v>1249</v>
      </c>
    </row>
    <row r="16" spans="1:16" x14ac:dyDescent="0.15">
      <c r="A16" s="18" t="s">
        <v>18</v>
      </c>
      <c r="B16" s="13">
        <f t="shared" si="0"/>
        <v>12072</v>
      </c>
      <c r="C16" s="13">
        <f>SUM(O10:O14)</f>
        <v>5724</v>
      </c>
      <c r="D16" s="14">
        <f>SUM(P10:P14)</f>
        <v>6348</v>
      </c>
      <c r="I16" s="3">
        <v>11</v>
      </c>
      <c r="J16" s="5">
        <f t="shared" si="1"/>
        <v>1401</v>
      </c>
      <c r="K16" s="5">
        <v>685</v>
      </c>
      <c r="L16" s="6">
        <v>716</v>
      </c>
      <c r="M16" s="3">
        <v>61</v>
      </c>
      <c r="N16" s="5">
        <f t="shared" si="2"/>
        <v>2385</v>
      </c>
      <c r="O16" s="5">
        <v>1093</v>
      </c>
      <c r="P16" s="6">
        <v>1292</v>
      </c>
    </row>
    <row r="17" spans="1:16" x14ac:dyDescent="0.15">
      <c r="A17" s="18" t="s">
        <v>19</v>
      </c>
      <c r="B17" s="13">
        <f t="shared" si="0"/>
        <v>12429</v>
      </c>
      <c r="C17" s="13">
        <f>SUM(O15:O19)</f>
        <v>5748</v>
      </c>
      <c r="D17" s="14">
        <f>SUM(P15:P19)</f>
        <v>6681</v>
      </c>
      <c r="I17" s="3">
        <v>12</v>
      </c>
      <c r="J17" s="5">
        <f t="shared" si="1"/>
        <v>1326</v>
      </c>
      <c r="K17" s="5">
        <v>661</v>
      </c>
      <c r="L17" s="6">
        <v>665</v>
      </c>
      <c r="M17" s="3">
        <v>62</v>
      </c>
      <c r="N17" s="5">
        <f t="shared" si="2"/>
        <v>2572</v>
      </c>
      <c r="O17" s="5">
        <v>1204</v>
      </c>
      <c r="P17" s="6">
        <v>1368</v>
      </c>
    </row>
    <row r="18" spans="1:16" x14ac:dyDescent="0.15">
      <c r="A18" s="18" t="s">
        <v>20</v>
      </c>
      <c r="B18" s="13">
        <f t="shared" si="0"/>
        <v>14719</v>
      </c>
      <c r="C18" s="13">
        <f>SUM(O20:O24)</f>
        <v>6825</v>
      </c>
      <c r="D18" s="14">
        <f>SUM(P20:P24)</f>
        <v>7894</v>
      </c>
      <c r="I18" s="3">
        <v>13</v>
      </c>
      <c r="J18" s="5">
        <f t="shared" si="1"/>
        <v>1447</v>
      </c>
      <c r="K18" s="5">
        <v>737</v>
      </c>
      <c r="L18" s="6">
        <v>710</v>
      </c>
      <c r="M18" s="3">
        <v>63</v>
      </c>
      <c r="N18" s="5">
        <f t="shared" si="2"/>
        <v>2521</v>
      </c>
      <c r="O18" s="5">
        <v>1175</v>
      </c>
      <c r="P18" s="6">
        <v>1346</v>
      </c>
    </row>
    <row r="19" spans="1:16" x14ac:dyDescent="0.15">
      <c r="A19" s="18" t="s">
        <v>21</v>
      </c>
      <c r="B19" s="13">
        <f t="shared" si="0"/>
        <v>11325</v>
      </c>
      <c r="C19" s="13">
        <f>SUM(O25:O29)</f>
        <v>4978</v>
      </c>
      <c r="D19" s="14">
        <f>SUM(P25:P29)</f>
        <v>6347</v>
      </c>
      <c r="I19" s="3">
        <v>14</v>
      </c>
      <c r="J19" s="5">
        <f t="shared" si="1"/>
        <v>1467</v>
      </c>
      <c r="K19" s="5">
        <v>778</v>
      </c>
      <c r="L19" s="6">
        <v>689</v>
      </c>
      <c r="M19" s="3">
        <v>64</v>
      </c>
      <c r="N19" s="5">
        <f t="shared" si="2"/>
        <v>2619</v>
      </c>
      <c r="O19" s="5">
        <v>1193</v>
      </c>
      <c r="P19" s="6">
        <v>1426</v>
      </c>
    </row>
    <row r="20" spans="1:16" x14ac:dyDescent="0.15">
      <c r="A20" s="18" t="s">
        <v>22</v>
      </c>
      <c r="B20" s="13">
        <f t="shared" si="0"/>
        <v>9736</v>
      </c>
      <c r="C20" s="13">
        <f>SUM(O30:O34)</f>
        <v>3921</v>
      </c>
      <c r="D20" s="14">
        <f>SUM(P30:P34)</f>
        <v>5815</v>
      </c>
      <c r="I20" s="3">
        <v>15</v>
      </c>
      <c r="J20" s="5">
        <f t="shared" si="1"/>
        <v>1566</v>
      </c>
      <c r="K20" s="5">
        <v>837</v>
      </c>
      <c r="L20" s="6">
        <v>729</v>
      </c>
      <c r="M20" s="3">
        <v>65</v>
      </c>
      <c r="N20" s="5">
        <f t="shared" si="2"/>
        <v>2646</v>
      </c>
      <c r="O20" s="5">
        <v>1284</v>
      </c>
      <c r="P20" s="6">
        <v>1362</v>
      </c>
    </row>
    <row r="21" spans="1:16" x14ac:dyDescent="0.15">
      <c r="A21" s="18" t="s">
        <v>23</v>
      </c>
      <c r="B21" s="13">
        <f t="shared" si="0"/>
        <v>17586</v>
      </c>
      <c r="C21" s="13">
        <f>SUM(O35:O55)</f>
        <v>5501</v>
      </c>
      <c r="D21" s="14">
        <f>SUM(P35:P55)</f>
        <v>12085</v>
      </c>
      <c r="I21" s="3">
        <v>16</v>
      </c>
      <c r="J21" s="5">
        <f t="shared" si="1"/>
        <v>1622</v>
      </c>
      <c r="K21" s="5">
        <v>822</v>
      </c>
      <c r="L21" s="6">
        <v>800</v>
      </c>
      <c r="M21" s="3">
        <v>66</v>
      </c>
      <c r="N21" s="5">
        <f t="shared" si="2"/>
        <v>2774</v>
      </c>
      <c r="O21" s="5">
        <v>1253</v>
      </c>
      <c r="P21" s="6">
        <v>1521</v>
      </c>
    </row>
    <row r="22" spans="1:16" x14ac:dyDescent="0.15">
      <c r="A22" s="15" t="s">
        <v>24</v>
      </c>
      <c r="B22" s="16">
        <f>SUM(B5:B21)</f>
        <v>174172</v>
      </c>
      <c r="C22" s="16">
        <f>SUM(C5:C21)</f>
        <v>80637</v>
      </c>
      <c r="D22" s="17">
        <f>SUM(D5:D21)</f>
        <v>93535</v>
      </c>
      <c r="I22" s="3">
        <v>17</v>
      </c>
      <c r="J22" s="5">
        <f t="shared" si="1"/>
        <v>1620</v>
      </c>
      <c r="K22" s="5">
        <v>825</v>
      </c>
      <c r="L22" s="6">
        <v>795</v>
      </c>
      <c r="M22" s="3">
        <v>67</v>
      </c>
      <c r="N22" s="5">
        <f t="shared" si="2"/>
        <v>2967</v>
      </c>
      <c r="O22" s="5">
        <v>1353</v>
      </c>
      <c r="P22" s="6">
        <v>1614</v>
      </c>
    </row>
    <row r="23" spans="1:16" x14ac:dyDescent="0.15">
      <c r="A23" s="1"/>
      <c r="I23" s="3">
        <v>18</v>
      </c>
      <c r="J23" s="5">
        <f t="shared" si="1"/>
        <v>1679</v>
      </c>
      <c r="K23" s="5">
        <v>883</v>
      </c>
      <c r="L23" s="6">
        <v>796</v>
      </c>
      <c r="M23" s="3">
        <v>68</v>
      </c>
      <c r="N23" s="5">
        <f t="shared" si="2"/>
        <v>3350</v>
      </c>
      <c r="O23" s="5">
        <v>1531</v>
      </c>
      <c r="P23" s="6">
        <v>1819</v>
      </c>
    </row>
    <row r="24" spans="1:16" x14ac:dyDescent="0.15">
      <c r="I24" s="3">
        <v>19</v>
      </c>
      <c r="J24" s="5">
        <f t="shared" si="1"/>
        <v>1731</v>
      </c>
      <c r="K24" s="5">
        <v>859</v>
      </c>
      <c r="L24" s="6">
        <v>872</v>
      </c>
      <c r="M24" s="3">
        <v>69</v>
      </c>
      <c r="N24" s="5">
        <f t="shared" si="2"/>
        <v>2982</v>
      </c>
      <c r="O24" s="5">
        <v>1404</v>
      </c>
      <c r="P24" s="6">
        <v>1578</v>
      </c>
    </row>
    <row r="25" spans="1:16" x14ac:dyDescent="0.15">
      <c r="I25" s="3">
        <v>20</v>
      </c>
      <c r="J25" s="5">
        <f t="shared" si="1"/>
        <v>1749</v>
      </c>
      <c r="K25" s="5">
        <v>905</v>
      </c>
      <c r="L25" s="6">
        <v>844</v>
      </c>
      <c r="M25" s="3">
        <v>70</v>
      </c>
      <c r="N25" s="5">
        <f t="shared" si="2"/>
        <v>3128</v>
      </c>
      <c r="O25" s="5">
        <v>1432</v>
      </c>
      <c r="P25" s="6">
        <v>1696</v>
      </c>
    </row>
    <row r="26" spans="1:16" x14ac:dyDescent="0.15">
      <c r="I26" s="3">
        <v>21</v>
      </c>
      <c r="J26" s="5">
        <f t="shared" si="1"/>
        <v>1731</v>
      </c>
      <c r="K26" s="5">
        <v>916</v>
      </c>
      <c r="L26" s="6">
        <v>815</v>
      </c>
      <c r="M26" s="3">
        <v>71</v>
      </c>
      <c r="N26" s="5">
        <f t="shared" si="2"/>
        <v>1920</v>
      </c>
      <c r="O26" s="5">
        <v>851</v>
      </c>
      <c r="P26" s="6">
        <v>1069</v>
      </c>
    </row>
    <row r="27" spans="1:16" x14ac:dyDescent="0.15">
      <c r="I27" s="3">
        <v>22</v>
      </c>
      <c r="J27" s="5">
        <f t="shared" si="1"/>
        <v>1709</v>
      </c>
      <c r="K27" s="5">
        <v>856</v>
      </c>
      <c r="L27" s="6">
        <v>853</v>
      </c>
      <c r="M27" s="3">
        <v>72</v>
      </c>
      <c r="N27" s="5">
        <f t="shared" si="2"/>
        <v>1879</v>
      </c>
      <c r="O27" s="5">
        <v>812</v>
      </c>
      <c r="P27" s="6">
        <v>1067</v>
      </c>
    </row>
    <row r="28" spans="1:16" x14ac:dyDescent="0.15">
      <c r="I28" s="3">
        <v>23</v>
      </c>
      <c r="J28" s="5">
        <f t="shared" si="1"/>
        <v>1600</v>
      </c>
      <c r="K28" s="5">
        <v>840</v>
      </c>
      <c r="L28" s="6">
        <v>760</v>
      </c>
      <c r="M28" s="3">
        <v>73</v>
      </c>
      <c r="N28" s="5">
        <f t="shared" si="2"/>
        <v>2178</v>
      </c>
      <c r="O28" s="5">
        <v>914</v>
      </c>
      <c r="P28" s="6">
        <v>1264</v>
      </c>
    </row>
    <row r="29" spans="1:16" x14ac:dyDescent="0.15">
      <c r="I29" s="3">
        <v>24</v>
      </c>
      <c r="J29" s="5">
        <f t="shared" si="1"/>
        <v>1431</v>
      </c>
      <c r="K29" s="5">
        <v>746</v>
      </c>
      <c r="L29" s="6">
        <v>685</v>
      </c>
      <c r="M29" s="3">
        <v>74</v>
      </c>
      <c r="N29" s="5">
        <f>SUM(O29:P29)</f>
        <v>2220</v>
      </c>
      <c r="O29" s="5">
        <v>969</v>
      </c>
      <c r="P29" s="6">
        <v>1251</v>
      </c>
    </row>
    <row r="30" spans="1:16" x14ac:dyDescent="0.15">
      <c r="I30" s="3">
        <v>25</v>
      </c>
      <c r="J30" s="5">
        <f t="shared" si="1"/>
        <v>1451</v>
      </c>
      <c r="K30" s="5">
        <v>736</v>
      </c>
      <c r="L30" s="6">
        <v>715</v>
      </c>
      <c r="M30" s="3">
        <v>75</v>
      </c>
      <c r="N30" s="5">
        <f>SUM(O30:P30)</f>
        <v>2119</v>
      </c>
      <c r="O30" s="5">
        <v>881</v>
      </c>
      <c r="P30" s="6">
        <v>1238</v>
      </c>
    </row>
    <row r="31" spans="1:16" x14ac:dyDescent="0.15">
      <c r="I31" s="3">
        <v>26</v>
      </c>
      <c r="J31" s="5">
        <f t="shared" si="1"/>
        <v>1405</v>
      </c>
      <c r="K31" s="5">
        <v>697</v>
      </c>
      <c r="L31" s="6">
        <v>708</v>
      </c>
      <c r="M31" s="3">
        <v>76</v>
      </c>
      <c r="N31" s="5">
        <f>SUM(O31:P31)</f>
        <v>2140</v>
      </c>
      <c r="O31" s="5">
        <v>874</v>
      </c>
      <c r="P31" s="6">
        <v>1266</v>
      </c>
    </row>
    <row r="32" spans="1:16" x14ac:dyDescent="0.15">
      <c r="I32" s="3">
        <v>27</v>
      </c>
      <c r="J32" s="5">
        <f t="shared" si="1"/>
        <v>1427</v>
      </c>
      <c r="K32" s="5">
        <v>736</v>
      </c>
      <c r="L32" s="6">
        <v>691</v>
      </c>
      <c r="M32" s="3">
        <v>77</v>
      </c>
      <c r="N32" s="5">
        <f>SUM(O32:P32)</f>
        <v>1926</v>
      </c>
      <c r="O32" s="5">
        <v>780</v>
      </c>
      <c r="P32" s="6">
        <v>1146</v>
      </c>
    </row>
    <row r="33" spans="9:16" x14ac:dyDescent="0.15">
      <c r="I33" s="3">
        <v>28</v>
      </c>
      <c r="J33" s="5">
        <f t="shared" si="1"/>
        <v>1563</v>
      </c>
      <c r="K33" s="5">
        <v>785</v>
      </c>
      <c r="L33" s="6">
        <v>778</v>
      </c>
      <c r="M33" s="3">
        <v>78</v>
      </c>
      <c r="N33" s="5">
        <f t="shared" si="2"/>
        <v>1588</v>
      </c>
      <c r="O33" s="5">
        <v>626</v>
      </c>
      <c r="P33" s="6">
        <v>962</v>
      </c>
    </row>
    <row r="34" spans="9:16" x14ac:dyDescent="0.15">
      <c r="I34" s="3">
        <v>29</v>
      </c>
      <c r="J34" s="5">
        <f t="shared" si="1"/>
        <v>1655</v>
      </c>
      <c r="K34" s="5">
        <v>824</v>
      </c>
      <c r="L34" s="6">
        <v>831</v>
      </c>
      <c r="M34" s="3">
        <v>79</v>
      </c>
      <c r="N34" s="5">
        <f>SUM(O34:P34)</f>
        <v>1963</v>
      </c>
      <c r="O34" s="5">
        <v>760</v>
      </c>
      <c r="P34" s="6">
        <v>1203</v>
      </c>
    </row>
    <row r="35" spans="9:16" x14ac:dyDescent="0.15">
      <c r="I35" s="3">
        <v>30</v>
      </c>
      <c r="J35" s="5">
        <f t="shared" si="1"/>
        <v>1665</v>
      </c>
      <c r="K35" s="5">
        <v>836</v>
      </c>
      <c r="L35" s="6">
        <v>829</v>
      </c>
      <c r="M35" s="3">
        <v>80</v>
      </c>
      <c r="N35" s="5">
        <f t="shared" si="2"/>
        <v>2089</v>
      </c>
      <c r="O35" s="5">
        <v>851</v>
      </c>
      <c r="P35" s="6">
        <v>1238</v>
      </c>
    </row>
    <row r="36" spans="9:16" x14ac:dyDescent="0.15">
      <c r="I36" s="3">
        <v>31</v>
      </c>
      <c r="J36" s="5">
        <f t="shared" si="1"/>
        <v>1767</v>
      </c>
      <c r="K36" s="5">
        <v>893</v>
      </c>
      <c r="L36" s="6">
        <v>874</v>
      </c>
      <c r="M36" s="3">
        <v>81</v>
      </c>
      <c r="N36" s="5">
        <f t="shared" si="2"/>
        <v>1748</v>
      </c>
      <c r="O36" s="5">
        <v>642</v>
      </c>
      <c r="P36" s="6">
        <v>1106</v>
      </c>
    </row>
    <row r="37" spans="9:16" x14ac:dyDescent="0.15">
      <c r="I37" s="3">
        <v>32</v>
      </c>
      <c r="J37" s="5">
        <f t="shared" si="1"/>
        <v>1764</v>
      </c>
      <c r="K37" s="5">
        <v>905</v>
      </c>
      <c r="L37" s="6">
        <v>859</v>
      </c>
      <c r="M37" s="3">
        <v>82</v>
      </c>
      <c r="N37" s="5">
        <f t="shared" si="2"/>
        <v>1759</v>
      </c>
      <c r="O37" s="5">
        <v>597</v>
      </c>
      <c r="P37" s="6">
        <v>1162</v>
      </c>
    </row>
    <row r="38" spans="9:16" x14ac:dyDescent="0.15">
      <c r="I38" s="3">
        <v>33</v>
      </c>
      <c r="J38" s="5">
        <f t="shared" si="1"/>
        <v>1803</v>
      </c>
      <c r="K38" s="5">
        <v>919</v>
      </c>
      <c r="L38" s="6">
        <v>884</v>
      </c>
      <c r="M38" s="3">
        <v>83</v>
      </c>
      <c r="N38" s="5">
        <f t="shared" si="2"/>
        <v>1584</v>
      </c>
      <c r="O38" s="5">
        <v>527</v>
      </c>
      <c r="P38" s="6">
        <v>1057</v>
      </c>
    </row>
    <row r="39" spans="9:16" x14ac:dyDescent="0.15">
      <c r="I39" s="3">
        <v>34</v>
      </c>
      <c r="J39" s="5">
        <f t="shared" si="1"/>
        <v>1927</v>
      </c>
      <c r="K39" s="5">
        <v>955</v>
      </c>
      <c r="L39" s="6">
        <v>972</v>
      </c>
      <c r="M39" s="3">
        <v>84</v>
      </c>
      <c r="N39" s="5">
        <f t="shared" si="2"/>
        <v>1620</v>
      </c>
      <c r="O39" s="5">
        <v>574</v>
      </c>
      <c r="P39" s="6">
        <v>1046</v>
      </c>
    </row>
    <row r="40" spans="9:16" x14ac:dyDescent="0.15">
      <c r="I40" s="3">
        <v>35</v>
      </c>
      <c r="J40" s="5">
        <f t="shared" si="1"/>
        <v>1858</v>
      </c>
      <c r="K40" s="5">
        <v>904</v>
      </c>
      <c r="L40" s="6">
        <v>954</v>
      </c>
      <c r="M40" s="3">
        <v>85</v>
      </c>
      <c r="N40" s="5">
        <f t="shared" si="2"/>
        <v>1444</v>
      </c>
      <c r="O40" s="5">
        <v>462</v>
      </c>
      <c r="P40" s="6">
        <v>982</v>
      </c>
    </row>
    <row r="41" spans="9:16" x14ac:dyDescent="0.15">
      <c r="I41" s="3">
        <v>36</v>
      </c>
      <c r="J41" s="5">
        <f t="shared" si="1"/>
        <v>1940</v>
      </c>
      <c r="K41" s="5">
        <v>967</v>
      </c>
      <c r="L41" s="6">
        <v>973</v>
      </c>
      <c r="M41" s="3">
        <v>86</v>
      </c>
      <c r="N41" s="5">
        <f t="shared" si="2"/>
        <v>1304</v>
      </c>
      <c r="O41" s="5">
        <v>392</v>
      </c>
      <c r="P41" s="6">
        <v>912</v>
      </c>
    </row>
    <row r="42" spans="9:16" x14ac:dyDescent="0.15">
      <c r="I42" s="3">
        <v>37</v>
      </c>
      <c r="J42" s="5">
        <f t="shared" si="1"/>
        <v>1951</v>
      </c>
      <c r="K42" s="5">
        <v>950</v>
      </c>
      <c r="L42" s="6">
        <v>1001</v>
      </c>
      <c r="M42" s="3">
        <v>87</v>
      </c>
      <c r="N42" s="5">
        <f t="shared" si="2"/>
        <v>1117</v>
      </c>
      <c r="O42" s="5">
        <v>310</v>
      </c>
      <c r="P42" s="6">
        <v>807</v>
      </c>
    </row>
    <row r="43" spans="9:16" x14ac:dyDescent="0.15">
      <c r="I43" s="3">
        <v>38</v>
      </c>
      <c r="J43" s="5">
        <f t="shared" si="1"/>
        <v>2138</v>
      </c>
      <c r="K43" s="5">
        <v>1067</v>
      </c>
      <c r="L43" s="6">
        <v>1071</v>
      </c>
      <c r="M43" s="3">
        <v>88</v>
      </c>
      <c r="N43" s="5">
        <f t="shared" si="2"/>
        <v>956</v>
      </c>
      <c r="O43" s="5">
        <v>290</v>
      </c>
      <c r="P43" s="6">
        <v>666</v>
      </c>
    </row>
    <row r="44" spans="9:16" x14ac:dyDescent="0.15">
      <c r="I44" s="3">
        <v>39</v>
      </c>
      <c r="J44" s="5">
        <f t="shared" si="1"/>
        <v>2103</v>
      </c>
      <c r="K44" s="5">
        <v>1055</v>
      </c>
      <c r="L44" s="6">
        <v>1048</v>
      </c>
      <c r="M44" s="3">
        <v>89</v>
      </c>
      <c r="N44" s="5">
        <f t="shared" si="2"/>
        <v>898</v>
      </c>
      <c r="O44" s="5">
        <v>229</v>
      </c>
      <c r="P44" s="6">
        <v>669</v>
      </c>
    </row>
    <row r="45" spans="9:16" x14ac:dyDescent="0.15">
      <c r="I45" s="3">
        <v>40</v>
      </c>
      <c r="J45" s="5">
        <f t="shared" si="1"/>
        <v>2082</v>
      </c>
      <c r="K45" s="5">
        <v>987</v>
      </c>
      <c r="L45" s="6">
        <v>1095</v>
      </c>
      <c r="M45" s="3">
        <v>90</v>
      </c>
      <c r="N45" s="5">
        <f t="shared" si="2"/>
        <v>727</v>
      </c>
      <c r="O45" s="5">
        <v>201</v>
      </c>
      <c r="P45" s="6">
        <v>526</v>
      </c>
    </row>
    <row r="46" spans="9:16" x14ac:dyDescent="0.15">
      <c r="I46" s="3">
        <v>41</v>
      </c>
      <c r="J46" s="5">
        <f t="shared" si="1"/>
        <v>2215</v>
      </c>
      <c r="K46" s="5">
        <v>1049</v>
      </c>
      <c r="L46" s="6">
        <v>1166</v>
      </c>
      <c r="M46" s="3">
        <v>91</v>
      </c>
      <c r="N46" s="5">
        <f t="shared" si="2"/>
        <v>562</v>
      </c>
      <c r="O46" s="5">
        <v>135</v>
      </c>
      <c r="P46" s="6">
        <v>427</v>
      </c>
    </row>
    <row r="47" spans="9:16" x14ac:dyDescent="0.15">
      <c r="I47" s="3">
        <v>42</v>
      </c>
      <c r="J47" s="5">
        <f t="shared" si="1"/>
        <v>2286</v>
      </c>
      <c r="K47" s="5">
        <v>1108</v>
      </c>
      <c r="L47" s="6">
        <v>1178</v>
      </c>
      <c r="M47" s="3">
        <v>92</v>
      </c>
      <c r="N47" s="5">
        <f t="shared" si="2"/>
        <v>474</v>
      </c>
      <c r="O47" s="5">
        <v>97</v>
      </c>
      <c r="P47" s="6">
        <v>377</v>
      </c>
    </row>
    <row r="48" spans="9:16" x14ac:dyDescent="0.15">
      <c r="I48" s="3">
        <v>43</v>
      </c>
      <c r="J48" s="5">
        <f t="shared" si="1"/>
        <v>2456</v>
      </c>
      <c r="K48" s="5">
        <v>1192</v>
      </c>
      <c r="L48" s="6">
        <v>1264</v>
      </c>
      <c r="M48" s="3">
        <v>93</v>
      </c>
      <c r="N48" s="5">
        <f t="shared" si="2"/>
        <v>390</v>
      </c>
      <c r="O48" s="5">
        <v>70</v>
      </c>
      <c r="P48" s="6">
        <v>320</v>
      </c>
    </row>
    <row r="49" spans="9:16" x14ac:dyDescent="0.15">
      <c r="I49" s="3">
        <v>44</v>
      </c>
      <c r="J49" s="5">
        <f t="shared" si="1"/>
        <v>2410</v>
      </c>
      <c r="K49" s="5">
        <v>1177</v>
      </c>
      <c r="L49" s="6">
        <v>1233</v>
      </c>
      <c r="M49" s="3">
        <v>94</v>
      </c>
      <c r="N49" s="5">
        <f t="shared" si="2"/>
        <v>259</v>
      </c>
      <c r="O49" s="5">
        <v>39</v>
      </c>
      <c r="P49" s="6">
        <v>220</v>
      </c>
    </row>
    <row r="50" spans="9:16" x14ac:dyDescent="0.15">
      <c r="I50" s="3">
        <v>45</v>
      </c>
      <c r="J50" s="5">
        <f t="shared" si="1"/>
        <v>2332</v>
      </c>
      <c r="K50" s="5">
        <v>1114</v>
      </c>
      <c r="L50" s="6">
        <v>1218</v>
      </c>
      <c r="M50" s="3">
        <v>95</v>
      </c>
      <c r="N50" s="5">
        <f>SUM(O50:P50)</f>
        <v>183</v>
      </c>
      <c r="O50" s="5">
        <v>28</v>
      </c>
      <c r="P50" s="6">
        <v>155</v>
      </c>
    </row>
    <row r="51" spans="9:16" x14ac:dyDescent="0.15">
      <c r="I51" s="3">
        <v>46</v>
      </c>
      <c r="J51" s="5">
        <f t="shared" si="1"/>
        <v>2330</v>
      </c>
      <c r="K51" s="5">
        <v>1131</v>
      </c>
      <c r="L51" s="6">
        <v>1199</v>
      </c>
      <c r="M51" s="3">
        <v>96</v>
      </c>
      <c r="N51" s="5">
        <f t="shared" si="2"/>
        <v>179</v>
      </c>
      <c r="O51" s="5">
        <v>26</v>
      </c>
      <c r="P51" s="6">
        <v>153</v>
      </c>
    </row>
    <row r="52" spans="9:16" x14ac:dyDescent="0.15">
      <c r="I52" s="3">
        <v>47</v>
      </c>
      <c r="J52" s="5">
        <f t="shared" si="1"/>
        <v>2255</v>
      </c>
      <c r="K52" s="5">
        <v>1097</v>
      </c>
      <c r="L52" s="6">
        <v>1158</v>
      </c>
      <c r="M52" s="3">
        <v>97</v>
      </c>
      <c r="N52" s="5">
        <f t="shared" si="2"/>
        <v>116</v>
      </c>
      <c r="O52" s="5">
        <v>9</v>
      </c>
      <c r="P52" s="6">
        <v>107</v>
      </c>
    </row>
    <row r="53" spans="9:16" x14ac:dyDescent="0.15">
      <c r="I53" s="3">
        <v>48</v>
      </c>
      <c r="J53" s="5">
        <f t="shared" si="1"/>
        <v>2299</v>
      </c>
      <c r="K53" s="5">
        <v>1099</v>
      </c>
      <c r="L53" s="6">
        <v>1200</v>
      </c>
      <c r="M53" s="3">
        <v>98</v>
      </c>
      <c r="N53" s="5">
        <f t="shared" si="2"/>
        <v>64</v>
      </c>
      <c r="O53" s="5">
        <v>9</v>
      </c>
      <c r="P53" s="6">
        <v>55</v>
      </c>
    </row>
    <row r="54" spans="9:16" x14ac:dyDescent="0.15">
      <c r="I54" s="3">
        <v>49</v>
      </c>
      <c r="J54" s="5">
        <f t="shared" si="1"/>
        <v>2307</v>
      </c>
      <c r="K54" s="5">
        <v>1137</v>
      </c>
      <c r="L54" s="6">
        <v>1170</v>
      </c>
      <c r="M54" s="3">
        <v>99</v>
      </c>
      <c r="N54" s="5">
        <f t="shared" si="2"/>
        <v>38</v>
      </c>
      <c r="O54" s="5">
        <v>5</v>
      </c>
      <c r="P54" s="6">
        <v>33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75</v>
      </c>
      <c r="O55" s="7">
        <v>8</v>
      </c>
      <c r="P55" s="9">
        <v>67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5"/>
  <sheetViews>
    <sheetView tabSelected="1"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5914</v>
      </c>
      <c r="C5" s="13">
        <f>SUM(K5:K9)</f>
        <v>3105</v>
      </c>
      <c r="D5" s="14">
        <f>SUM(L5:L9)</f>
        <v>2809</v>
      </c>
      <c r="I5" s="3">
        <v>0</v>
      </c>
      <c r="J5" s="5">
        <f t="shared" ref="J5:J54" si="1">SUM(K5:L5)</f>
        <v>1138</v>
      </c>
      <c r="K5" s="5">
        <v>587</v>
      </c>
      <c r="L5" s="6">
        <v>551</v>
      </c>
      <c r="M5" s="3">
        <v>50</v>
      </c>
      <c r="N5" s="5">
        <f t="shared" ref="N5:N55" si="2">SUM(O5:P5)</f>
        <v>2409</v>
      </c>
      <c r="O5" s="5">
        <v>1147</v>
      </c>
      <c r="P5" s="6">
        <v>1262</v>
      </c>
    </row>
    <row r="6" spans="1:16" x14ac:dyDescent="0.15">
      <c r="A6" s="18" t="s">
        <v>8</v>
      </c>
      <c r="B6" s="13">
        <f t="shared" si="0"/>
        <v>6198</v>
      </c>
      <c r="C6" s="13">
        <f>SUM(K10:K14)</f>
        <v>3167</v>
      </c>
      <c r="D6" s="14">
        <f>SUM(L10:L14)</f>
        <v>3031</v>
      </c>
      <c r="I6" s="3">
        <v>1</v>
      </c>
      <c r="J6" s="5">
        <f t="shared" si="1"/>
        <v>1204</v>
      </c>
      <c r="K6" s="5">
        <v>635</v>
      </c>
      <c r="L6" s="6">
        <v>569</v>
      </c>
      <c r="M6" s="3">
        <v>51</v>
      </c>
      <c r="N6" s="5">
        <f t="shared" si="2"/>
        <v>1833</v>
      </c>
      <c r="O6" s="5">
        <v>852</v>
      </c>
      <c r="P6" s="6">
        <v>981</v>
      </c>
    </row>
    <row r="7" spans="1:16" x14ac:dyDescent="0.15">
      <c r="A7" s="18" t="s">
        <v>9</v>
      </c>
      <c r="B7" s="13">
        <f t="shared" si="0"/>
        <v>6908</v>
      </c>
      <c r="C7" s="13">
        <f>SUM(K15:K19)</f>
        <v>3499</v>
      </c>
      <c r="D7" s="14">
        <f>SUM(L15:L19)</f>
        <v>3409</v>
      </c>
      <c r="I7" s="3">
        <v>2</v>
      </c>
      <c r="J7" s="5">
        <f t="shared" si="1"/>
        <v>1129</v>
      </c>
      <c r="K7" s="5">
        <v>577</v>
      </c>
      <c r="L7" s="6">
        <v>552</v>
      </c>
      <c r="M7" s="3">
        <v>52</v>
      </c>
      <c r="N7" s="5">
        <f>SUM(O7:P7)</f>
        <v>2490</v>
      </c>
      <c r="O7" s="5">
        <v>1157</v>
      </c>
      <c r="P7" s="6">
        <v>1333</v>
      </c>
    </row>
    <row r="8" spans="1:16" x14ac:dyDescent="0.15">
      <c r="A8" s="18" t="s">
        <v>10</v>
      </c>
      <c r="B8" s="13">
        <f t="shared" si="0"/>
        <v>8177</v>
      </c>
      <c r="C8" s="13">
        <f>SUM(K20:K24)</f>
        <v>4209</v>
      </c>
      <c r="D8" s="14">
        <f>SUM(L20:L24)</f>
        <v>3968</v>
      </c>
      <c r="I8" s="3">
        <v>3</v>
      </c>
      <c r="J8" s="5">
        <f>SUM(K8:L8)</f>
        <v>1230</v>
      </c>
      <c r="K8" s="5">
        <v>633</v>
      </c>
      <c r="L8" s="6">
        <v>597</v>
      </c>
      <c r="M8" s="3">
        <v>53</v>
      </c>
      <c r="N8" s="5">
        <f t="shared" si="2"/>
        <v>2365</v>
      </c>
      <c r="O8" s="5">
        <v>1130</v>
      </c>
      <c r="P8" s="6">
        <v>1235</v>
      </c>
    </row>
    <row r="9" spans="1:16" x14ac:dyDescent="0.15">
      <c r="A9" s="18" t="s">
        <v>11</v>
      </c>
      <c r="B9" s="13">
        <f t="shared" si="0"/>
        <v>8268</v>
      </c>
      <c r="C9" s="13">
        <f>SUM(K25:K29)</f>
        <v>4293</v>
      </c>
      <c r="D9" s="14">
        <f>SUM(L25:L29)</f>
        <v>3975</v>
      </c>
      <c r="I9" s="3">
        <v>4</v>
      </c>
      <c r="J9" s="5">
        <f>SUM(K9:L9)</f>
        <v>1213</v>
      </c>
      <c r="K9" s="5">
        <v>673</v>
      </c>
      <c r="L9" s="6">
        <v>540</v>
      </c>
      <c r="M9" s="3">
        <v>54</v>
      </c>
      <c r="N9" s="5">
        <f t="shared" si="2"/>
        <v>2379</v>
      </c>
      <c r="O9" s="5">
        <v>1087</v>
      </c>
      <c r="P9" s="6">
        <v>1292</v>
      </c>
    </row>
    <row r="10" spans="1:16" x14ac:dyDescent="0.15">
      <c r="A10" s="18" t="s">
        <v>12</v>
      </c>
      <c r="B10" s="13">
        <f t="shared" si="0"/>
        <v>7460</v>
      </c>
      <c r="C10" s="13">
        <f>SUM(K30:K34)</f>
        <v>3750</v>
      </c>
      <c r="D10" s="14">
        <f>SUM(L30:L34)</f>
        <v>3710</v>
      </c>
      <c r="I10" s="3">
        <v>5</v>
      </c>
      <c r="J10" s="5">
        <f>SUM(K10:L10)</f>
        <v>1131</v>
      </c>
      <c r="K10" s="5">
        <v>590</v>
      </c>
      <c r="L10" s="6">
        <v>541</v>
      </c>
      <c r="M10" s="3">
        <v>55</v>
      </c>
      <c r="N10" s="5">
        <f t="shared" si="2"/>
        <v>2375</v>
      </c>
      <c r="O10" s="5">
        <v>1167</v>
      </c>
      <c r="P10" s="6">
        <v>1208</v>
      </c>
    </row>
    <row r="11" spans="1:16" x14ac:dyDescent="0.15">
      <c r="A11" s="18" t="s">
        <v>13</v>
      </c>
      <c r="B11" s="13">
        <f t="shared" si="0"/>
        <v>8916</v>
      </c>
      <c r="C11" s="13">
        <f>SUM(K35:K39)</f>
        <v>4500</v>
      </c>
      <c r="D11" s="14">
        <f>SUM(L35:L39)</f>
        <v>4416</v>
      </c>
      <c r="I11" s="3">
        <v>6</v>
      </c>
      <c r="J11" s="5">
        <f t="shared" si="1"/>
        <v>1211</v>
      </c>
      <c r="K11" s="5">
        <v>602</v>
      </c>
      <c r="L11" s="6">
        <v>609</v>
      </c>
      <c r="M11" s="3">
        <v>56</v>
      </c>
      <c r="N11" s="5">
        <f t="shared" si="2"/>
        <v>2347</v>
      </c>
      <c r="O11" s="5">
        <v>1102</v>
      </c>
      <c r="P11" s="6">
        <v>1245</v>
      </c>
    </row>
    <row r="12" spans="1:16" x14ac:dyDescent="0.15">
      <c r="A12" s="18" t="s">
        <v>14</v>
      </c>
      <c r="B12" s="13">
        <f t="shared" si="0"/>
        <v>9996</v>
      </c>
      <c r="C12" s="13">
        <f>SUM(K40:K44)</f>
        <v>4944</v>
      </c>
      <c r="D12" s="14">
        <f>SUM(L40:L44)</f>
        <v>5052</v>
      </c>
      <c r="I12" s="3">
        <v>7</v>
      </c>
      <c r="J12" s="5">
        <f t="shared" si="1"/>
        <v>1282</v>
      </c>
      <c r="K12" s="5">
        <v>646</v>
      </c>
      <c r="L12" s="6">
        <v>636</v>
      </c>
      <c r="M12" s="3">
        <v>57</v>
      </c>
      <c r="N12" s="5">
        <f t="shared" si="2"/>
        <v>2408</v>
      </c>
      <c r="O12" s="5">
        <v>1116</v>
      </c>
      <c r="P12" s="6">
        <v>1292</v>
      </c>
    </row>
    <row r="13" spans="1:16" x14ac:dyDescent="0.15">
      <c r="A13" s="18" t="s">
        <v>15</v>
      </c>
      <c r="B13" s="13">
        <f t="shared" si="0"/>
        <v>11459</v>
      </c>
      <c r="C13" s="13">
        <f>SUM(K45:K49)</f>
        <v>5524</v>
      </c>
      <c r="D13" s="14">
        <f>SUM(L45:L49)</f>
        <v>5935</v>
      </c>
      <c r="I13" s="3">
        <v>8</v>
      </c>
      <c r="J13" s="5">
        <f t="shared" si="1"/>
        <v>1248</v>
      </c>
      <c r="K13" s="5">
        <v>638</v>
      </c>
      <c r="L13" s="6">
        <v>610</v>
      </c>
      <c r="M13" s="3">
        <v>58</v>
      </c>
      <c r="N13" s="5">
        <f t="shared" si="2"/>
        <v>2444</v>
      </c>
      <c r="O13" s="5">
        <v>1188</v>
      </c>
      <c r="P13" s="6">
        <v>1256</v>
      </c>
    </row>
    <row r="14" spans="1:16" x14ac:dyDescent="0.15">
      <c r="A14" s="18" t="s">
        <v>16</v>
      </c>
      <c r="B14" s="13">
        <f t="shared" si="0"/>
        <v>11502</v>
      </c>
      <c r="C14" s="13">
        <f>SUM(K50:K54)</f>
        <v>5570</v>
      </c>
      <c r="D14" s="14">
        <f>SUM(L50:L54)</f>
        <v>5932</v>
      </c>
      <c r="I14" s="3">
        <v>9</v>
      </c>
      <c r="J14" s="5">
        <f t="shared" si="1"/>
        <v>1326</v>
      </c>
      <c r="K14" s="5">
        <v>691</v>
      </c>
      <c r="L14" s="6">
        <v>635</v>
      </c>
      <c r="M14" s="3">
        <v>59</v>
      </c>
      <c r="N14" s="5">
        <f t="shared" si="2"/>
        <v>2485</v>
      </c>
      <c r="O14" s="5">
        <v>1131</v>
      </c>
      <c r="P14" s="6">
        <v>1354</v>
      </c>
    </row>
    <row r="15" spans="1:16" x14ac:dyDescent="0.15">
      <c r="A15" s="18" t="s">
        <v>17</v>
      </c>
      <c r="B15" s="13">
        <f t="shared" si="0"/>
        <v>11476</v>
      </c>
      <c r="C15" s="13">
        <f>SUM(O5:O9)</f>
        <v>5373</v>
      </c>
      <c r="D15" s="14">
        <f>SUM(P5:P9)</f>
        <v>6103</v>
      </c>
      <c r="I15" s="3">
        <v>10</v>
      </c>
      <c r="J15" s="5">
        <f t="shared" si="1"/>
        <v>1270</v>
      </c>
      <c r="K15" s="5">
        <v>647</v>
      </c>
      <c r="L15" s="6">
        <v>623</v>
      </c>
      <c r="M15" s="3">
        <v>60</v>
      </c>
      <c r="N15" s="5">
        <f t="shared" si="2"/>
        <v>2316</v>
      </c>
      <c r="O15" s="5">
        <v>1086</v>
      </c>
      <c r="P15" s="6">
        <v>1230</v>
      </c>
    </row>
    <row r="16" spans="1:16" x14ac:dyDescent="0.15">
      <c r="A16" s="18" t="s">
        <v>18</v>
      </c>
      <c r="B16" s="13">
        <f t="shared" si="0"/>
        <v>12059</v>
      </c>
      <c r="C16" s="13">
        <f>SUM(O10:O14)</f>
        <v>5704</v>
      </c>
      <c r="D16" s="14">
        <f>SUM(P10:P14)</f>
        <v>6355</v>
      </c>
      <c r="I16" s="3">
        <v>11</v>
      </c>
      <c r="J16" s="5">
        <f t="shared" si="1"/>
        <v>1397</v>
      </c>
      <c r="K16" s="5">
        <v>682</v>
      </c>
      <c r="L16" s="6">
        <v>715</v>
      </c>
      <c r="M16" s="3">
        <v>61</v>
      </c>
      <c r="N16" s="5">
        <f t="shared" si="2"/>
        <v>2411</v>
      </c>
      <c r="O16" s="5">
        <v>1115</v>
      </c>
      <c r="P16" s="6">
        <v>1296</v>
      </c>
    </row>
    <row r="17" spans="1:16" x14ac:dyDescent="0.15">
      <c r="A17" s="18" t="s">
        <v>19</v>
      </c>
      <c r="B17" s="13">
        <f t="shared" si="0"/>
        <v>12396</v>
      </c>
      <c r="C17" s="13">
        <f>SUM(O15:O19)</f>
        <v>5753</v>
      </c>
      <c r="D17" s="14">
        <f>SUM(P15:P19)</f>
        <v>6643</v>
      </c>
      <c r="I17" s="3">
        <v>12</v>
      </c>
      <c r="J17" s="5">
        <f t="shared" si="1"/>
        <v>1322</v>
      </c>
      <c r="K17" s="5">
        <v>651</v>
      </c>
      <c r="L17" s="6">
        <v>671</v>
      </c>
      <c r="M17" s="3">
        <v>62</v>
      </c>
      <c r="N17" s="5">
        <f t="shared" si="2"/>
        <v>2553</v>
      </c>
      <c r="O17" s="5">
        <v>1182</v>
      </c>
      <c r="P17" s="6">
        <v>1371</v>
      </c>
    </row>
    <row r="18" spans="1:16" x14ac:dyDescent="0.15">
      <c r="A18" s="18" t="s">
        <v>20</v>
      </c>
      <c r="B18" s="13">
        <f t="shared" si="0"/>
        <v>14644</v>
      </c>
      <c r="C18" s="13">
        <f>SUM(O20:O24)</f>
        <v>6782</v>
      </c>
      <c r="D18" s="14">
        <f>SUM(P20:P24)</f>
        <v>7862</v>
      </c>
      <c r="I18" s="3">
        <v>13</v>
      </c>
      <c r="J18" s="5">
        <f t="shared" si="1"/>
        <v>1431</v>
      </c>
      <c r="K18" s="5">
        <v>733</v>
      </c>
      <c r="L18" s="6">
        <v>698</v>
      </c>
      <c r="M18" s="3">
        <v>63</v>
      </c>
      <c r="N18" s="5">
        <f t="shared" si="2"/>
        <v>2541</v>
      </c>
      <c r="O18" s="5">
        <v>1191</v>
      </c>
      <c r="P18" s="6">
        <v>1350</v>
      </c>
    </row>
    <row r="19" spans="1:16" x14ac:dyDescent="0.15">
      <c r="A19" s="18" t="s">
        <v>21</v>
      </c>
      <c r="B19" s="13">
        <f t="shared" si="0"/>
        <v>11390</v>
      </c>
      <c r="C19" s="13">
        <f>SUM(O25:O29)</f>
        <v>5013</v>
      </c>
      <c r="D19" s="14">
        <f>SUM(P25:P29)</f>
        <v>6377</v>
      </c>
      <c r="I19" s="3">
        <v>14</v>
      </c>
      <c r="J19" s="5">
        <f t="shared" si="1"/>
        <v>1488</v>
      </c>
      <c r="K19" s="5">
        <v>786</v>
      </c>
      <c r="L19" s="6">
        <v>702</v>
      </c>
      <c r="M19" s="3">
        <v>64</v>
      </c>
      <c r="N19" s="5">
        <f t="shared" si="2"/>
        <v>2575</v>
      </c>
      <c r="O19" s="5">
        <v>1179</v>
      </c>
      <c r="P19" s="6">
        <v>1396</v>
      </c>
    </row>
    <row r="20" spans="1:16" x14ac:dyDescent="0.15">
      <c r="A20" s="18" t="s">
        <v>22</v>
      </c>
      <c r="B20" s="13">
        <f t="shared" si="0"/>
        <v>9714</v>
      </c>
      <c r="C20" s="13">
        <f>SUM(O30:O34)</f>
        <v>3905</v>
      </c>
      <c r="D20" s="14">
        <f>SUM(P30:P34)</f>
        <v>5809</v>
      </c>
      <c r="I20" s="3">
        <v>15</v>
      </c>
      <c r="J20" s="5">
        <f t="shared" si="1"/>
        <v>1549</v>
      </c>
      <c r="K20" s="5">
        <v>834</v>
      </c>
      <c r="L20" s="6">
        <v>715</v>
      </c>
      <c r="M20" s="3">
        <v>65</v>
      </c>
      <c r="N20" s="5">
        <f t="shared" si="2"/>
        <v>2659</v>
      </c>
      <c r="O20" s="5">
        <v>1276</v>
      </c>
      <c r="P20" s="6">
        <v>1383</v>
      </c>
    </row>
    <row r="21" spans="1:16" x14ac:dyDescent="0.15">
      <c r="A21" s="18" t="s">
        <v>23</v>
      </c>
      <c r="B21" s="13">
        <f t="shared" si="0"/>
        <v>17638</v>
      </c>
      <c r="C21" s="13">
        <f>SUM(O35:O55)</f>
        <v>5527</v>
      </c>
      <c r="D21" s="14">
        <f>SUM(P35:P55)</f>
        <v>12111</v>
      </c>
      <c r="I21" s="3">
        <v>16</v>
      </c>
      <c r="J21" s="5">
        <f t="shared" si="1"/>
        <v>1632</v>
      </c>
      <c r="K21" s="5">
        <v>826</v>
      </c>
      <c r="L21" s="6">
        <v>806</v>
      </c>
      <c r="M21" s="3">
        <v>66</v>
      </c>
      <c r="N21" s="5">
        <f t="shared" si="2"/>
        <v>2749</v>
      </c>
      <c r="O21" s="5">
        <v>1252</v>
      </c>
      <c r="P21" s="6">
        <v>1497</v>
      </c>
    </row>
    <row r="22" spans="1:16" x14ac:dyDescent="0.15">
      <c r="A22" s="15" t="s">
        <v>24</v>
      </c>
      <c r="B22" s="16">
        <f>SUM(B5:B21)</f>
        <v>174115</v>
      </c>
      <c r="C22" s="16">
        <f>SUM(C5:C21)</f>
        <v>80618</v>
      </c>
      <c r="D22" s="17">
        <f>SUM(D5:D21)</f>
        <v>93497</v>
      </c>
      <c r="I22" s="3">
        <v>17</v>
      </c>
      <c r="J22" s="5">
        <f t="shared" si="1"/>
        <v>1599</v>
      </c>
      <c r="K22" s="5">
        <v>802</v>
      </c>
      <c r="L22" s="6">
        <v>797</v>
      </c>
      <c r="M22" s="3">
        <v>67</v>
      </c>
      <c r="N22" s="5">
        <f t="shared" si="2"/>
        <v>2893</v>
      </c>
      <c r="O22" s="5">
        <v>1320</v>
      </c>
      <c r="P22" s="6">
        <v>1573</v>
      </c>
    </row>
    <row r="23" spans="1:16" x14ac:dyDescent="0.15">
      <c r="A23" s="1"/>
      <c r="I23" s="3">
        <v>18</v>
      </c>
      <c r="J23" s="5">
        <f t="shared" si="1"/>
        <v>1671</v>
      </c>
      <c r="K23" s="5">
        <v>891</v>
      </c>
      <c r="L23" s="6">
        <v>780</v>
      </c>
      <c r="M23" s="3">
        <v>68</v>
      </c>
      <c r="N23" s="5">
        <f t="shared" si="2"/>
        <v>3392</v>
      </c>
      <c r="O23" s="5">
        <v>1545</v>
      </c>
      <c r="P23" s="6">
        <v>1847</v>
      </c>
    </row>
    <row r="24" spans="1:16" x14ac:dyDescent="0.15">
      <c r="I24" s="3">
        <v>19</v>
      </c>
      <c r="J24" s="5">
        <f t="shared" si="1"/>
        <v>1726</v>
      </c>
      <c r="K24" s="5">
        <v>856</v>
      </c>
      <c r="L24" s="6">
        <v>870</v>
      </c>
      <c r="M24" s="3">
        <v>69</v>
      </c>
      <c r="N24" s="5">
        <f t="shared" si="2"/>
        <v>2951</v>
      </c>
      <c r="O24" s="5">
        <v>1389</v>
      </c>
      <c r="P24" s="6">
        <v>1562</v>
      </c>
    </row>
    <row r="25" spans="1:16" x14ac:dyDescent="0.15">
      <c r="I25" s="3">
        <v>20</v>
      </c>
      <c r="J25" s="5">
        <f t="shared" si="1"/>
        <v>1749</v>
      </c>
      <c r="K25" s="5">
        <v>901</v>
      </c>
      <c r="L25" s="6">
        <v>848</v>
      </c>
      <c r="M25" s="3">
        <v>70</v>
      </c>
      <c r="N25" s="5">
        <f t="shared" si="2"/>
        <v>3147</v>
      </c>
      <c r="O25" s="5">
        <v>1447</v>
      </c>
      <c r="P25" s="6">
        <v>1700</v>
      </c>
    </row>
    <row r="26" spans="1:16" x14ac:dyDescent="0.15">
      <c r="I26" s="3">
        <v>21</v>
      </c>
      <c r="J26" s="5">
        <f t="shared" si="1"/>
        <v>1744</v>
      </c>
      <c r="K26" s="5">
        <v>930</v>
      </c>
      <c r="L26" s="6">
        <v>814</v>
      </c>
      <c r="M26" s="3">
        <v>71</v>
      </c>
      <c r="N26" s="5">
        <f t="shared" si="2"/>
        <v>2044</v>
      </c>
      <c r="O26" s="5">
        <v>900</v>
      </c>
      <c r="P26" s="6">
        <v>1144</v>
      </c>
    </row>
    <row r="27" spans="1:16" x14ac:dyDescent="0.15">
      <c r="I27" s="3">
        <v>22</v>
      </c>
      <c r="J27" s="5">
        <f t="shared" si="1"/>
        <v>1705</v>
      </c>
      <c r="K27" s="5">
        <v>861</v>
      </c>
      <c r="L27" s="6">
        <v>844</v>
      </c>
      <c r="M27" s="3">
        <v>72</v>
      </c>
      <c r="N27" s="5">
        <f t="shared" si="2"/>
        <v>1842</v>
      </c>
      <c r="O27" s="5">
        <v>801</v>
      </c>
      <c r="P27" s="6">
        <v>1041</v>
      </c>
    </row>
    <row r="28" spans="1:16" x14ac:dyDescent="0.15">
      <c r="I28" s="3">
        <v>23</v>
      </c>
      <c r="J28" s="5">
        <f t="shared" si="1"/>
        <v>1611</v>
      </c>
      <c r="K28" s="5">
        <v>838</v>
      </c>
      <c r="L28" s="6">
        <v>773</v>
      </c>
      <c r="M28" s="3">
        <v>73</v>
      </c>
      <c r="N28" s="5">
        <f t="shared" si="2"/>
        <v>2128</v>
      </c>
      <c r="O28" s="5">
        <v>889</v>
      </c>
      <c r="P28" s="6">
        <v>1239</v>
      </c>
    </row>
    <row r="29" spans="1:16" x14ac:dyDescent="0.15">
      <c r="I29" s="3">
        <v>24</v>
      </c>
      <c r="J29" s="5">
        <f t="shared" si="1"/>
        <v>1459</v>
      </c>
      <c r="K29" s="5">
        <v>763</v>
      </c>
      <c r="L29" s="6">
        <v>696</v>
      </c>
      <c r="M29" s="3">
        <v>74</v>
      </c>
      <c r="N29" s="5">
        <f>SUM(O29:P29)</f>
        <v>2229</v>
      </c>
      <c r="O29" s="5">
        <v>976</v>
      </c>
      <c r="P29" s="6">
        <v>1253</v>
      </c>
    </row>
    <row r="30" spans="1:16" x14ac:dyDescent="0.15">
      <c r="I30" s="3">
        <v>25</v>
      </c>
      <c r="J30" s="5">
        <f t="shared" si="1"/>
        <v>1440</v>
      </c>
      <c r="K30" s="5">
        <v>725</v>
      </c>
      <c r="L30" s="6">
        <v>715</v>
      </c>
      <c r="M30" s="3">
        <v>75</v>
      </c>
      <c r="N30" s="5">
        <f>SUM(O30:P30)</f>
        <v>2110</v>
      </c>
      <c r="O30" s="5">
        <v>879</v>
      </c>
      <c r="P30" s="6">
        <v>1231</v>
      </c>
    </row>
    <row r="31" spans="1:16" x14ac:dyDescent="0.15">
      <c r="I31" s="3">
        <v>26</v>
      </c>
      <c r="J31" s="5">
        <f t="shared" si="1"/>
        <v>1417</v>
      </c>
      <c r="K31" s="5">
        <v>714</v>
      </c>
      <c r="L31" s="6">
        <v>703</v>
      </c>
      <c r="M31" s="3">
        <v>76</v>
      </c>
      <c r="N31" s="5">
        <f>SUM(O31:P31)</f>
        <v>2148</v>
      </c>
      <c r="O31" s="5">
        <v>884</v>
      </c>
      <c r="P31" s="6">
        <v>1264</v>
      </c>
    </row>
    <row r="32" spans="1:16" x14ac:dyDescent="0.15">
      <c r="I32" s="3">
        <v>27</v>
      </c>
      <c r="J32" s="5">
        <f t="shared" si="1"/>
        <v>1412</v>
      </c>
      <c r="K32" s="5">
        <v>720</v>
      </c>
      <c r="L32" s="6">
        <v>692</v>
      </c>
      <c r="M32" s="3">
        <v>77</v>
      </c>
      <c r="N32" s="5">
        <f>SUM(O32:P32)</f>
        <v>1946</v>
      </c>
      <c r="O32" s="5">
        <v>770</v>
      </c>
      <c r="P32" s="6">
        <v>1176</v>
      </c>
    </row>
    <row r="33" spans="9:16" x14ac:dyDescent="0.15">
      <c r="I33" s="3">
        <v>28</v>
      </c>
      <c r="J33" s="5">
        <f t="shared" si="1"/>
        <v>1561</v>
      </c>
      <c r="K33" s="5">
        <v>778</v>
      </c>
      <c r="L33" s="6">
        <v>783</v>
      </c>
      <c r="M33" s="3">
        <v>78</v>
      </c>
      <c r="N33" s="5">
        <f t="shared" si="2"/>
        <v>1615</v>
      </c>
      <c r="O33" s="5">
        <v>643</v>
      </c>
      <c r="P33" s="6">
        <v>972</v>
      </c>
    </row>
    <row r="34" spans="9:16" x14ac:dyDescent="0.15">
      <c r="I34" s="3">
        <v>29</v>
      </c>
      <c r="J34" s="5">
        <f t="shared" si="1"/>
        <v>1630</v>
      </c>
      <c r="K34" s="5">
        <v>813</v>
      </c>
      <c r="L34" s="6">
        <v>817</v>
      </c>
      <c r="M34" s="3">
        <v>79</v>
      </c>
      <c r="N34" s="5">
        <f>SUM(O34:P34)</f>
        <v>1895</v>
      </c>
      <c r="O34" s="5">
        <v>729</v>
      </c>
      <c r="P34" s="6">
        <v>1166</v>
      </c>
    </row>
    <row r="35" spans="9:16" x14ac:dyDescent="0.15">
      <c r="I35" s="3">
        <v>30</v>
      </c>
      <c r="J35" s="5">
        <f t="shared" si="1"/>
        <v>1686</v>
      </c>
      <c r="K35" s="5">
        <v>853</v>
      </c>
      <c r="L35" s="6">
        <v>833</v>
      </c>
      <c r="M35" s="3">
        <v>80</v>
      </c>
      <c r="N35" s="5">
        <f t="shared" si="2"/>
        <v>2127</v>
      </c>
      <c r="O35" s="5">
        <v>859</v>
      </c>
      <c r="P35" s="6">
        <v>1268</v>
      </c>
    </row>
    <row r="36" spans="9:16" x14ac:dyDescent="0.15">
      <c r="I36" s="3">
        <v>31</v>
      </c>
      <c r="J36" s="5">
        <f t="shared" si="1"/>
        <v>1752</v>
      </c>
      <c r="K36" s="5">
        <v>885</v>
      </c>
      <c r="L36" s="6">
        <v>867</v>
      </c>
      <c r="M36" s="3">
        <v>81</v>
      </c>
      <c r="N36" s="5">
        <f t="shared" si="2"/>
        <v>1711</v>
      </c>
      <c r="O36" s="5">
        <v>637</v>
      </c>
      <c r="P36" s="6">
        <v>1074</v>
      </c>
    </row>
    <row r="37" spans="9:16" x14ac:dyDescent="0.15">
      <c r="I37" s="3">
        <v>32</v>
      </c>
      <c r="J37" s="5">
        <f t="shared" si="1"/>
        <v>1734</v>
      </c>
      <c r="K37" s="5">
        <v>880</v>
      </c>
      <c r="L37" s="6">
        <v>854</v>
      </c>
      <c r="M37" s="3">
        <v>82</v>
      </c>
      <c r="N37" s="5">
        <f t="shared" si="2"/>
        <v>1772</v>
      </c>
      <c r="O37" s="5">
        <v>619</v>
      </c>
      <c r="P37" s="6">
        <v>1153</v>
      </c>
    </row>
    <row r="38" spans="9:16" x14ac:dyDescent="0.15">
      <c r="I38" s="3">
        <v>33</v>
      </c>
      <c r="J38" s="5">
        <f t="shared" si="1"/>
        <v>1843</v>
      </c>
      <c r="K38" s="5">
        <v>942</v>
      </c>
      <c r="L38" s="6">
        <v>901</v>
      </c>
      <c r="M38" s="3">
        <v>83</v>
      </c>
      <c r="N38" s="5">
        <f t="shared" si="2"/>
        <v>1590</v>
      </c>
      <c r="O38" s="5">
        <v>512</v>
      </c>
      <c r="P38" s="6">
        <v>1078</v>
      </c>
    </row>
    <row r="39" spans="9:16" x14ac:dyDescent="0.15">
      <c r="I39" s="3">
        <v>34</v>
      </c>
      <c r="J39" s="5">
        <f t="shared" si="1"/>
        <v>1901</v>
      </c>
      <c r="K39" s="5">
        <v>940</v>
      </c>
      <c r="L39" s="6">
        <v>961</v>
      </c>
      <c r="M39" s="3">
        <v>84</v>
      </c>
      <c r="N39" s="5">
        <f t="shared" si="2"/>
        <v>1614</v>
      </c>
      <c r="O39" s="5">
        <v>583</v>
      </c>
      <c r="P39" s="6">
        <v>1031</v>
      </c>
    </row>
    <row r="40" spans="9:16" x14ac:dyDescent="0.15">
      <c r="I40" s="3">
        <v>35</v>
      </c>
      <c r="J40" s="5">
        <f t="shared" si="1"/>
        <v>1889</v>
      </c>
      <c r="K40" s="5">
        <v>922</v>
      </c>
      <c r="L40" s="6">
        <v>967</v>
      </c>
      <c r="M40" s="3">
        <v>85</v>
      </c>
      <c r="N40" s="5">
        <f t="shared" si="2"/>
        <v>1467</v>
      </c>
      <c r="O40" s="5">
        <v>452</v>
      </c>
      <c r="P40" s="6">
        <v>1015</v>
      </c>
    </row>
    <row r="41" spans="9:16" x14ac:dyDescent="0.15">
      <c r="I41" s="3">
        <v>36</v>
      </c>
      <c r="J41" s="5">
        <f t="shared" si="1"/>
        <v>1939</v>
      </c>
      <c r="K41" s="5">
        <v>958</v>
      </c>
      <c r="L41" s="6">
        <v>981</v>
      </c>
      <c r="M41" s="3">
        <v>86</v>
      </c>
      <c r="N41" s="5">
        <f t="shared" si="2"/>
        <v>1277</v>
      </c>
      <c r="O41" s="5">
        <v>402</v>
      </c>
      <c r="P41" s="6">
        <v>875</v>
      </c>
    </row>
    <row r="42" spans="9:16" x14ac:dyDescent="0.15">
      <c r="I42" s="3">
        <v>37</v>
      </c>
      <c r="J42" s="5">
        <f t="shared" si="1"/>
        <v>1959</v>
      </c>
      <c r="K42" s="5">
        <v>956</v>
      </c>
      <c r="L42" s="6">
        <v>1003</v>
      </c>
      <c r="M42" s="3">
        <v>87</v>
      </c>
      <c r="N42" s="5">
        <f t="shared" si="2"/>
        <v>1143</v>
      </c>
      <c r="O42" s="5">
        <v>314</v>
      </c>
      <c r="P42" s="6">
        <v>829</v>
      </c>
    </row>
    <row r="43" spans="9:16" x14ac:dyDescent="0.15">
      <c r="I43" s="3">
        <v>38</v>
      </c>
      <c r="J43" s="5">
        <f t="shared" si="1"/>
        <v>2116</v>
      </c>
      <c r="K43" s="5">
        <v>1061</v>
      </c>
      <c r="L43" s="6">
        <v>1055</v>
      </c>
      <c r="M43" s="3">
        <v>88</v>
      </c>
      <c r="N43" s="5">
        <f t="shared" si="2"/>
        <v>946</v>
      </c>
      <c r="O43" s="5">
        <v>285</v>
      </c>
      <c r="P43" s="6">
        <v>661</v>
      </c>
    </row>
    <row r="44" spans="9:16" x14ac:dyDescent="0.15">
      <c r="I44" s="3">
        <v>39</v>
      </c>
      <c r="J44" s="5">
        <f t="shared" si="1"/>
        <v>2093</v>
      </c>
      <c r="K44" s="5">
        <v>1047</v>
      </c>
      <c r="L44" s="6">
        <v>1046</v>
      </c>
      <c r="M44" s="3">
        <v>89</v>
      </c>
      <c r="N44" s="5">
        <f t="shared" si="2"/>
        <v>912</v>
      </c>
      <c r="O44" s="5">
        <v>231</v>
      </c>
      <c r="P44" s="6">
        <v>681</v>
      </c>
    </row>
    <row r="45" spans="9:16" x14ac:dyDescent="0.15">
      <c r="I45" s="3">
        <v>40</v>
      </c>
      <c r="J45" s="5">
        <f t="shared" si="1"/>
        <v>2096</v>
      </c>
      <c r="K45" s="5">
        <v>1007</v>
      </c>
      <c r="L45" s="6">
        <v>1089</v>
      </c>
      <c r="M45" s="3">
        <v>90</v>
      </c>
      <c r="N45" s="5">
        <f t="shared" si="2"/>
        <v>722</v>
      </c>
      <c r="O45" s="5">
        <v>202</v>
      </c>
      <c r="P45" s="6">
        <v>520</v>
      </c>
    </row>
    <row r="46" spans="9:16" x14ac:dyDescent="0.15">
      <c r="I46" s="3">
        <v>41</v>
      </c>
      <c r="J46" s="5">
        <f t="shared" si="1"/>
        <v>2210</v>
      </c>
      <c r="K46" s="5">
        <v>1034</v>
      </c>
      <c r="L46" s="6">
        <v>1176</v>
      </c>
      <c r="M46" s="3">
        <v>91</v>
      </c>
      <c r="N46" s="5">
        <f t="shared" si="2"/>
        <v>561</v>
      </c>
      <c r="O46" s="5">
        <v>130</v>
      </c>
      <c r="P46" s="6">
        <v>431</v>
      </c>
    </row>
    <row r="47" spans="9:16" x14ac:dyDescent="0.15">
      <c r="I47" s="3">
        <v>42</v>
      </c>
      <c r="J47" s="5">
        <f t="shared" si="1"/>
        <v>2277</v>
      </c>
      <c r="K47" s="5">
        <v>1115</v>
      </c>
      <c r="L47" s="6">
        <v>1162</v>
      </c>
      <c r="M47" s="3">
        <v>92</v>
      </c>
      <c r="N47" s="5">
        <f t="shared" si="2"/>
        <v>494</v>
      </c>
      <c r="O47" s="5">
        <v>104</v>
      </c>
      <c r="P47" s="6">
        <v>390</v>
      </c>
    </row>
    <row r="48" spans="9:16" x14ac:dyDescent="0.15">
      <c r="I48" s="3">
        <v>43</v>
      </c>
      <c r="J48" s="5">
        <f t="shared" si="1"/>
        <v>2455</v>
      </c>
      <c r="K48" s="5">
        <v>1189</v>
      </c>
      <c r="L48" s="6">
        <v>1266</v>
      </c>
      <c r="M48" s="3">
        <v>93</v>
      </c>
      <c r="N48" s="5">
        <f t="shared" si="2"/>
        <v>389</v>
      </c>
      <c r="O48" s="5">
        <v>74</v>
      </c>
      <c r="P48" s="6">
        <v>315</v>
      </c>
    </row>
    <row r="49" spans="9:16" x14ac:dyDescent="0.15">
      <c r="I49" s="3">
        <v>44</v>
      </c>
      <c r="J49" s="5">
        <f t="shared" si="1"/>
        <v>2421</v>
      </c>
      <c r="K49" s="5">
        <v>1179</v>
      </c>
      <c r="L49" s="6">
        <v>1242</v>
      </c>
      <c r="M49" s="3">
        <v>94</v>
      </c>
      <c r="N49" s="5">
        <f t="shared" si="2"/>
        <v>263</v>
      </c>
      <c r="O49" s="5">
        <v>38</v>
      </c>
      <c r="P49" s="6">
        <v>225</v>
      </c>
    </row>
    <row r="50" spans="9:16" x14ac:dyDescent="0.15">
      <c r="I50" s="3">
        <v>45</v>
      </c>
      <c r="J50" s="5">
        <f t="shared" si="1"/>
        <v>2354</v>
      </c>
      <c r="K50" s="5">
        <v>1128</v>
      </c>
      <c r="L50" s="6">
        <v>1226</v>
      </c>
      <c r="M50" s="3">
        <v>95</v>
      </c>
      <c r="N50" s="5">
        <f>SUM(O50:P50)</f>
        <v>174</v>
      </c>
      <c r="O50" s="5">
        <v>28</v>
      </c>
      <c r="P50" s="6">
        <v>146</v>
      </c>
    </row>
    <row r="51" spans="9:16" x14ac:dyDescent="0.15">
      <c r="I51" s="3">
        <v>46</v>
      </c>
      <c r="J51" s="5">
        <f t="shared" si="1"/>
        <v>2307</v>
      </c>
      <c r="K51" s="5">
        <v>1120</v>
      </c>
      <c r="L51" s="6">
        <v>1187</v>
      </c>
      <c r="M51" s="3">
        <v>96</v>
      </c>
      <c r="N51" s="5">
        <f t="shared" si="2"/>
        <v>185</v>
      </c>
      <c r="O51" s="5">
        <v>27</v>
      </c>
      <c r="P51" s="6">
        <v>158</v>
      </c>
    </row>
    <row r="52" spans="9:16" x14ac:dyDescent="0.15">
      <c r="I52" s="3">
        <v>47</v>
      </c>
      <c r="J52" s="5">
        <f t="shared" si="1"/>
        <v>2251</v>
      </c>
      <c r="K52" s="5">
        <v>1090</v>
      </c>
      <c r="L52" s="6">
        <v>1161</v>
      </c>
      <c r="M52" s="3">
        <v>97</v>
      </c>
      <c r="N52" s="5">
        <f t="shared" si="2"/>
        <v>113</v>
      </c>
      <c r="O52" s="5">
        <v>9</v>
      </c>
      <c r="P52" s="6">
        <v>104</v>
      </c>
    </row>
    <row r="53" spans="9:16" x14ac:dyDescent="0.15">
      <c r="I53" s="3">
        <v>48</v>
      </c>
      <c r="J53" s="5">
        <f t="shared" si="1"/>
        <v>2272</v>
      </c>
      <c r="K53" s="5">
        <v>1100</v>
      </c>
      <c r="L53" s="6">
        <v>1172</v>
      </c>
      <c r="M53" s="3">
        <v>98</v>
      </c>
      <c r="N53" s="5">
        <f t="shared" si="2"/>
        <v>67</v>
      </c>
      <c r="O53" s="5">
        <v>8</v>
      </c>
      <c r="P53" s="6">
        <v>59</v>
      </c>
    </row>
    <row r="54" spans="9:16" x14ac:dyDescent="0.15">
      <c r="I54" s="3">
        <v>49</v>
      </c>
      <c r="J54" s="5">
        <f t="shared" si="1"/>
        <v>2318</v>
      </c>
      <c r="K54" s="5">
        <v>1132</v>
      </c>
      <c r="L54" s="6">
        <v>1186</v>
      </c>
      <c r="M54" s="3">
        <v>99</v>
      </c>
      <c r="N54" s="5">
        <f t="shared" si="2"/>
        <v>40</v>
      </c>
      <c r="O54" s="5">
        <v>6</v>
      </c>
      <c r="P54" s="6">
        <v>34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71</v>
      </c>
      <c r="O55" s="7">
        <v>7</v>
      </c>
      <c r="P55" s="9">
        <v>64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workbookViewId="0">
      <selection activeCell="E22" sqref="E22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5936</v>
      </c>
      <c r="C5" s="13">
        <f>SUM(K5:K9)</f>
        <v>3116</v>
      </c>
      <c r="D5" s="14">
        <f>SUM(L5:L9)</f>
        <v>2820</v>
      </c>
      <c r="I5" s="3">
        <v>0</v>
      </c>
      <c r="J5" s="5">
        <f t="shared" ref="J5:J54" si="1">SUM(K5:L5)</f>
        <v>1213</v>
      </c>
      <c r="K5" s="5">
        <v>647</v>
      </c>
      <c r="L5" s="6">
        <v>566</v>
      </c>
      <c r="M5" s="3">
        <v>50</v>
      </c>
      <c r="N5" s="5">
        <f t="shared" ref="N5:N55" si="2">SUM(O5:P5)</f>
        <v>1846</v>
      </c>
      <c r="O5" s="5">
        <v>856</v>
      </c>
      <c r="P5" s="6">
        <v>990</v>
      </c>
    </row>
    <row r="6" spans="1:16" x14ac:dyDescent="0.15">
      <c r="A6" s="18" t="s">
        <v>8</v>
      </c>
      <c r="B6" s="13">
        <f t="shared" si="0"/>
        <v>6333</v>
      </c>
      <c r="C6" s="13">
        <f>SUM(K10:K14)</f>
        <v>3232</v>
      </c>
      <c r="D6" s="14">
        <f>SUM(L10:L14)</f>
        <v>3101</v>
      </c>
      <c r="I6" s="3">
        <v>1</v>
      </c>
      <c r="J6" s="5">
        <f t="shared" si="1"/>
        <v>1151</v>
      </c>
      <c r="K6" s="5">
        <v>598</v>
      </c>
      <c r="L6" s="6">
        <v>553</v>
      </c>
      <c r="M6" s="3">
        <v>51</v>
      </c>
      <c r="N6" s="5">
        <f t="shared" si="2"/>
        <v>2408</v>
      </c>
      <c r="O6" s="5">
        <v>1099</v>
      </c>
      <c r="P6" s="6">
        <v>1309</v>
      </c>
    </row>
    <row r="7" spans="1:16" x14ac:dyDescent="0.15">
      <c r="A7" s="18" t="s">
        <v>9</v>
      </c>
      <c r="B7" s="13">
        <f t="shared" si="0"/>
        <v>7145</v>
      </c>
      <c r="C7" s="13">
        <f>SUM(K15:K19)</f>
        <v>3673</v>
      </c>
      <c r="D7" s="14">
        <f>SUM(L15:L19)</f>
        <v>3472</v>
      </c>
      <c r="I7" s="3">
        <v>2</v>
      </c>
      <c r="J7" s="5">
        <f t="shared" si="1"/>
        <v>1222</v>
      </c>
      <c r="K7" s="5">
        <v>631</v>
      </c>
      <c r="L7" s="6">
        <v>591</v>
      </c>
      <c r="M7" s="3">
        <v>52</v>
      </c>
      <c r="N7" s="5">
        <f>SUM(O7:P7)</f>
        <v>2425</v>
      </c>
      <c r="O7" s="5">
        <v>1163</v>
      </c>
      <c r="P7" s="6">
        <v>1262</v>
      </c>
    </row>
    <row r="8" spans="1:16" x14ac:dyDescent="0.15">
      <c r="A8" s="18" t="s">
        <v>10</v>
      </c>
      <c r="B8" s="13">
        <f t="shared" si="0"/>
        <v>8365</v>
      </c>
      <c r="C8" s="13">
        <f>SUM(K20:K24)</f>
        <v>4264</v>
      </c>
      <c r="D8" s="14">
        <f>SUM(L20:L24)</f>
        <v>4101</v>
      </c>
      <c r="I8" s="3">
        <v>3</v>
      </c>
      <c r="J8" s="5">
        <f>SUM(K8:L8)</f>
        <v>1202</v>
      </c>
      <c r="K8" s="5">
        <v>637</v>
      </c>
      <c r="L8" s="6">
        <v>565</v>
      </c>
      <c r="M8" s="3">
        <v>53</v>
      </c>
      <c r="N8" s="5">
        <f t="shared" si="2"/>
        <v>2387</v>
      </c>
      <c r="O8" s="5">
        <v>1109</v>
      </c>
      <c r="P8" s="6">
        <v>1278</v>
      </c>
    </row>
    <row r="9" spans="1:16" x14ac:dyDescent="0.15">
      <c r="A9" s="18" t="s">
        <v>11</v>
      </c>
      <c r="B9" s="13">
        <f t="shared" si="0"/>
        <v>8480</v>
      </c>
      <c r="C9" s="13">
        <f>SUM(K25:K29)</f>
        <v>4390</v>
      </c>
      <c r="D9" s="14">
        <f>SUM(L25:L29)</f>
        <v>4090</v>
      </c>
      <c r="I9" s="3">
        <v>4</v>
      </c>
      <c r="J9" s="5">
        <f>SUM(K9:L9)</f>
        <v>1148</v>
      </c>
      <c r="K9" s="5">
        <v>603</v>
      </c>
      <c r="L9" s="6">
        <v>545</v>
      </c>
      <c r="M9" s="3">
        <v>54</v>
      </c>
      <c r="N9" s="5">
        <f t="shared" si="2"/>
        <v>2393</v>
      </c>
      <c r="O9" s="5">
        <v>1171</v>
      </c>
      <c r="P9" s="6">
        <v>1222</v>
      </c>
    </row>
    <row r="10" spans="1:16" x14ac:dyDescent="0.15">
      <c r="A10" s="18" t="s">
        <v>12</v>
      </c>
      <c r="B10" s="13">
        <f t="shared" si="0"/>
        <v>7634</v>
      </c>
      <c r="C10" s="13">
        <f>SUM(K30:K34)</f>
        <v>3823</v>
      </c>
      <c r="D10" s="14">
        <f>SUM(L30:L34)</f>
        <v>3811</v>
      </c>
      <c r="I10" s="3">
        <v>5</v>
      </c>
      <c r="J10" s="5">
        <f>SUM(K10:L10)</f>
        <v>1214</v>
      </c>
      <c r="K10" s="5">
        <v>618</v>
      </c>
      <c r="L10" s="6">
        <v>596</v>
      </c>
      <c r="M10" s="3">
        <v>55</v>
      </c>
      <c r="N10" s="5">
        <f t="shared" si="2"/>
        <v>2351</v>
      </c>
      <c r="O10" s="5">
        <v>1112</v>
      </c>
      <c r="P10" s="6">
        <v>1239</v>
      </c>
    </row>
    <row r="11" spans="1:16" x14ac:dyDescent="0.15">
      <c r="A11" s="18" t="s">
        <v>13</v>
      </c>
      <c r="B11" s="13">
        <f t="shared" si="0"/>
        <v>9188</v>
      </c>
      <c r="C11" s="13">
        <f>SUM(K35:K39)</f>
        <v>4622</v>
      </c>
      <c r="D11" s="14">
        <f>SUM(L35:L39)</f>
        <v>4566</v>
      </c>
      <c r="I11" s="3">
        <v>6</v>
      </c>
      <c r="J11" s="5">
        <f t="shared" si="1"/>
        <v>1274</v>
      </c>
      <c r="K11" s="5">
        <v>637</v>
      </c>
      <c r="L11" s="6">
        <v>637</v>
      </c>
      <c r="M11" s="3">
        <v>56</v>
      </c>
      <c r="N11" s="5">
        <f t="shared" si="2"/>
        <v>2341</v>
      </c>
      <c r="O11" s="5">
        <v>1093</v>
      </c>
      <c r="P11" s="6">
        <v>1248</v>
      </c>
    </row>
    <row r="12" spans="1:16" x14ac:dyDescent="0.15">
      <c r="A12" s="18" t="s">
        <v>14</v>
      </c>
      <c r="B12" s="13">
        <f t="shared" si="0"/>
        <v>10172</v>
      </c>
      <c r="C12" s="13">
        <f>SUM(K40:K44)</f>
        <v>5002</v>
      </c>
      <c r="D12" s="14">
        <f>SUM(L40:L44)</f>
        <v>5170</v>
      </c>
      <c r="I12" s="3">
        <v>7</v>
      </c>
      <c r="J12" s="5">
        <f t="shared" si="1"/>
        <v>1260</v>
      </c>
      <c r="K12" s="5">
        <v>650</v>
      </c>
      <c r="L12" s="6">
        <v>610</v>
      </c>
      <c r="M12" s="3">
        <v>57</v>
      </c>
      <c r="N12" s="5">
        <f t="shared" si="2"/>
        <v>2476</v>
      </c>
      <c r="O12" s="5">
        <v>1175</v>
      </c>
      <c r="P12" s="6">
        <v>1301</v>
      </c>
    </row>
    <row r="13" spans="1:16" x14ac:dyDescent="0.15">
      <c r="A13" s="18" t="s">
        <v>15</v>
      </c>
      <c r="B13" s="13">
        <f t="shared" si="0"/>
        <v>11636</v>
      </c>
      <c r="C13" s="13">
        <f>SUM(K45:K49)</f>
        <v>5594</v>
      </c>
      <c r="D13" s="14">
        <f>SUM(L45:L49)</f>
        <v>6042</v>
      </c>
      <c r="I13" s="3">
        <v>8</v>
      </c>
      <c r="J13" s="5">
        <f t="shared" si="1"/>
        <v>1306</v>
      </c>
      <c r="K13" s="5">
        <v>676</v>
      </c>
      <c r="L13" s="6">
        <v>630</v>
      </c>
      <c r="M13" s="3">
        <v>58</v>
      </c>
      <c r="N13" s="5">
        <f t="shared" si="2"/>
        <v>2556</v>
      </c>
      <c r="O13" s="5">
        <v>1173</v>
      </c>
      <c r="P13" s="6">
        <v>1383</v>
      </c>
    </row>
    <row r="14" spans="1:16" x14ac:dyDescent="0.15">
      <c r="A14" s="18" t="s">
        <v>16</v>
      </c>
      <c r="B14" s="13">
        <f t="shared" si="0"/>
        <v>11627</v>
      </c>
      <c r="C14" s="13">
        <f>SUM(K50:K54)</f>
        <v>5628</v>
      </c>
      <c r="D14" s="14">
        <f>SUM(L50:L54)</f>
        <v>5999</v>
      </c>
      <c r="I14" s="3">
        <v>9</v>
      </c>
      <c r="J14" s="5">
        <f t="shared" si="1"/>
        <v>1279</v>
      </c>
      <c r="K14" s="5">
        <v>651</v>
      </c>
      <c r="L14" s="6">
        <v>628</v>
      </c>
      <c r="M14" s="3">
        <v>59</v>
      </c>
      <c r="N14" s="5">
        <f t="shared" si="2"/>
        <v>2341</v>
      </c>
      <c r="O14" s="5">
        <v>1104</v>
      </c>
      <c r="P14" s="6">
        <v>1237</v>
      </c>
    </row>
    <row r="15" spans="1:16" x14ac:dyDescent="0.15">
      <c r="A15" s="18" t="s">
        <v>17</v>
      </c>
      <c r="B15" s="13">
        <f t="shared" si="0"/>
        <v>11459</v>
      </c>
      <c r="C15" s="13">
        <f>SUM(O5:O9)</f>
        <v>5398</v>
      </c>
      <c r="D15" s="14">
        <f>SUM(P5:P9)</f>
        <v>6061</v>
      </c>
      <c r="I15" s="3">
        <v>10</v>
      </c>
      <c r="J15" s="5">
        <f t="shared" si="1"/>
        <v>1403</v>
      </c>
      <c r="K15" s="5">
        <v>706</v>
      </c>
      <c r="L15" s="6">
        <v>697</v>
      </c>
      <c r="M15" s="3">
        <v>60</v>
      </c>
      <c r="N15" s="5">
        <f t="shared" si="2"/>
        <v>2390</v>
      </c>
      <c r="O15" s="5">
        <v>1109</v>
      </c>
      <c r="P15" s="6">
        <v>1281</v>
      </c>
    </row>
    <row r="16" spans="1:16" x14ac:dyDescent="0.15">
      <c r="A16" s="18" t="s">
        <v>18</v>
      </c>
      <c r="B16" s="13">
        <f t="shared" si="0"/>
        <v>12065</v>
      </c>
      <c r="C16" s="13">
        <f>SUM(O10:O14)</f>
        <v>5657</v>
      </c>
      <c r="D16" s="14">
        <f>SUM(P10:P14)</f>
        <v>6408</v>
      </c>
      <c r="I16" s="3">
        <v>11</v>
      </c>
      <c r="J16" s="5">
        <f t="shared" si="1"/>
        <v>1323</v>
      </c>
      <c r="K16" s="5">
        <v>653</v>
      </c>
      <c r="L16" s="6">
        <v>670</v>
      </c>
      <c r="M16" s="3">
        <v>61</v>
      </c>
      <c r="N16" s="5">
        <f t="shared" si="2"/>
        <v>2497</v>
      </c>
      <c r="O16" s="5">
        <v>1143</v>
      </c>
      <c r="P16" s="6">
        <v>1354</v>
      </c>
    </row>
    <row r="17" spans="1:16" x14ac:dyDescent="0.15">
      <c r="A17" s="18" t="s">
        <v>19</v>
      </c>
      <c r="B17" s="13">
        <f t="shared" si="0"/>
        <v>12742</v>
      </c>
      <c r="C17" s="13">
        <f>SUM(O15:O19)</f>
        <v>5927</v>
      </c>
      <c r="D17" s="14">
        <f>SUM(P15:P19)</f>
        <v>6815</v>
      </c>
      <c r="I17" s="3">
        <v>12</v>
      </c>
      <c r="J17" s="5">
        <f t="shared" si="1"/>
        <v>1428</v>
      </c>
      <c r="K17" s="5">
        <v>716</v>
      </c>
      <c r="L17" s="6">
        <v>712</v>
      </c>
      <c r="M17" s="3">
        <v>62</v>
      </c>
      <c r="N17" s="5">
        <f t="shared" si="2"/>
        <v>2535</v>
      </c>
      <c r="O17" s="5">
        <v>1197</v>
      </c>
      <c r="P17" s="6">
        <v>1338</v>
      </c>
    </row>
    <row r="18" spans="1:16" x14ac:dyDescent="0.15">
      <c r="A18" s="18" t="s">
        <v>20</v>
      </c>
      <c r="B18" s="13">
        <f t="shared" si="0"/>
        <v>15176</v>
      </c>
      <c r="C18" s="13">
        <f>SUM(O20:O24)</f>
        <v>7032</v>
      </c>
      <c r="D18" s="14">
        <f>SUM(P20:P24)</f>
        <v>8144</v>
      </c>
      <c r="I18" s="3">
        <v>13</v>
      </c>
      <c r="J18" s="5">
        <f t="shared" si="1"/>
        <v>1472</v>
      </c>
      <c r="K18" s="5">
        <v>764</v>
      </c>
      <c r="L18" s="6">
        <v>708</v>
      </c>
      <c r="M18" s="3">
        <v>63</v>
      </c>
      <c r="N18" s="5">
        <f t="shared" si="2"/>
        <v>2620</v>
      </c>
      <c r="O18" s="5">
        <v>1209</v>
      </c>
      <c r="P18" s="6">
        <v>1411</v>
      </c>
    </row>
    <row r="19" spans="1:16" x14ac:dyDescent="0.15">
      <c r="A19" s="18" t="s">
        <v>21</v>
      </c>
      <c r="B19" s="13">
        <f t="shared" si="0"/>
        <v>10590</v>
      </c>
      <c r="C19" s="13">
        <f>SUM(O25:O29)</f>
        <v>4593</v>
      </c>
      <c r="D19" s="14">
        <f>SUM(P25:P29)</f>
        <v>5997</v>
      </c>
      <c r="I19" s="3">
        <v>14</v>
      </c>
      <c r="J19" s="5">
        <f t="shared" si="1"/>
        <v>1519</v>
      </c>
      <c r="K19" s="5">
        <v>834</v>
      </c>
      <c r="L19" s="6">
        <v>685</v>
      </c>
      <c r="M19" s="3">
        <v>64</v>
      </c>
      <c r="N19" s="5">
        <f t="shared" si="2"/>
        <v>2700</v>
      </c>
      <c r="O19" s="5">
        <v>1269</v>
      </c>
      <c r="P19" s="6">
        <v>1431</v>
      </c>
    </row>
    <row r="20" spans="1:16" x14ac:dyDescent="0.15">
      <c r="A20" s="18" t="s">
        <v>22</v>
      </c>
      <c r="B20" s="13">
        <f t="shared" si="0"/>
        <v>9979</v>
      </c>
      <c r="C20" s="13">
        <f>SUM(O30:O34)</f>
        <v>4019</v>
      </c>
      <c r="D20" s="14">
        <f>SUM(P30:P34)</f>
        <v>5960</v>
      </c>
      <c r="I20" s="3">
        <v>15</v>
      </c>
      <c r="J20" s="5">
        <f t="shared" si="1"/>
        <v>1645</v>
      </c>
      <c r="K20" s="5">
        <v>834</v>
      </c>
      <c r="L20" s="6">
        <v>811</v>
      </c>
      <c r="M20" s="3">
        <v>65</v>
      </c>
      <c r="N20" s="5">
        <f t="shared" si="2"/>
        <v>2649</v>
      </c>
      <c r="O20" s="5">
        <v>1221</v>
      </c>
      <c r="P20" s="6">
        <v>1428</v>
      </c>
    </row>
    <row r="21" spans="1:16" x14ac:dyDescent="0.15">
      <c r="A21" s="18" t="s">
        <v>23</v>
      </c>
      <c r="B21" s="13">
        <f t="shared" si="0"/>
        <v>17089</v>
      </c>
      <c r="C21" s="13">
        <f>SUM(O35:O55)</f>
        <v>5294</v>
      </c>
      <c r="D21" s="14">
        <f>SUM(P35:P55)</f>
        <v>11795</v>
      </c>
      <c r="I21" s="3">
        <v>16</v>
      </c>
      <c r="J21" s="5">
        <f t="shared" si="1"/>
        <v>1602</v>
      </c>
      <c r="K21" s="5">
        <v>805</v>
      </c>
      <c r="L21" s="6">
        <v>797</v>
      </c>
      <c r="M21" s="3">
        <v>66</v>
      </c>
      <c r="N21" s="5">
        <f t="shared" si="2"/>
        <v>2911</v>
      </c>
      <c r="O21" s="5">
        <v>1372</v>
      </c>
      <c r="P21" s="6">
        <v>1539</v>
      </c>
    </row>
    <row r="22" spans="1:16" x14ac:dyDescent="0.15">
      <c r="A22" s="15" t="s">
        <v>24</v>
      </c>
      <c r="B22" s="16">
        <f>SUM(B5:B21)</f>
        <v>175616</v>
      </c>
      <c r="C22" s="16">
        <f>SUM(C5:C21)</f>
        <v>81264</v>
      </c>
      <c r="D22" s="17">
        <f>SUM(D5:D21)</f>
        <v>94352</v>
      </c>
      <c r="I22" s="3">
        <v>17</v>
      </c>
      <c r="J22" s="5">
        <f t="shared" si="1"/>
        <v>1664</v>
      </c>
      <c r="K22" s="5">
        <v>890</v>
      </c>
      <c r="L22" s="6">
        <v>774</v>
      </c>
      <c r="M22" s="3">
        <v>67</v>
      </c>
      <c r="N22" s="5">
        <f t="shared" si="2"/>
        <v>3369</v>
      </c>
      <c r="O22" s="5">
        <v>1512</v>
      </c>
      <c r="P22" s="6">
        <v>1857</v>
      </c>
    </row>
    <row r="23" spans="1:16" x14ac:dyDescent="0.15">
      <c r="A23" s="1"/>
      <c r="I23" s="3">
        <v>18</v>
      </c>
      <c r="J23" s="5">
        <f t="shared" si="1"/>
        <v>1720</v>
      </c>
      <c r="K23" s="5">
        <v>849</v>
      </c>
      <c r="L23" s="6">
        <v>871</v>
      </c>
      <c r="M23" s="3">
        <v>68</v>
      </c>
      <c r="N23" s="5">
        <f t="shared" si="2"/>
        <v>3046</v>
      </c>
      <c r="O23" s="5">
        <v>1429</v>
      </c>
      <c r="P23" s="6">
        <v>1617</v>
      </c>
    </row>
    <row r="24" spans="1:16" x14ac:dyDescent="0.15">
      <c r="I24" s="3">
        <v>19</v>
      </c>
      <c r="J24" s="5">
        <f t="shared" si="1"/>
        <v>1734</v>
      </c>
      <c r="K24" s="5">
        <v>886</v>
      </c>
      <c r="L24" s="6">
        <v>848</v>
      </c>
      <c r="M24" s="3">
        <v>69</v>
      </c>
      <c r="N24" s="5">
        <f t="shared" si="2"/>
        <v>3201</v>
      </c>
      <c r="O24" s="5">
        <v>1498</v>
      </c>
      <c r="P24" s="6">
        <v>1703</v>
      </c>
    </row>
    <row r="25" spans="1:16" x14ac:dyDescent="0.15">
      <c r="I25" s="3">
        <v>20</v>
      </c>
      <c r="J25" s="5">
        <f t="shared" si="1"/>
        <v>1778</v>
      </c>
      <c r="K25" s="5">
        <v>931</v>
      </c>
      <c r="L25" s="6">
        <v>847</v>
      </c>
      <c r="M25" s="3">
        <v>70</v>
      </c>
      <c r="N25" s="5">
        <f t="shared" si="2"/>
        <v>2288</v>
      </c>
      <c r="O25" s="5">
        <v>1038</v>
      </c>
      <c r="P25" s="6">
        <v>1250</v>
      </c>
    </row>
    <row r="26" spans="1:16" x14ac:dyDescent="0.15">
      <c r="I26" s="3">
        <v>21</v>
      </c>
      <c r="J26" s="5">
        <f t="shared" si="1"/>
        <v>1768</v>
      </c>
      <c r="K26" s="5">
        <v>882</v>
      </c>
      <c r="L26" s="6">
        <v>886</v>
      </c>
      <c r="M26" s="3">
        <v>71</v>
      </c>
      <c r="N26" s="5">
        <f t="shared" si="2"/>
        <v>1805</v>
      </c>
      <c r="O26" s="5">
        <v>771</v>
      </c>
      <c r="P26" s="6">
        <v>1034</v>
      </c>
    </row>
    <row r="27" spans="1:16" x14ac:dyDescent="0.15">
      <c r="I27" s="3">
        <v>22</v>
      </c>
      <c r="J27" s="5">
        <f t="shared" si="1"/>
        <v>1886</v>
      </c>
      <c r="K27" s="5">
        <v>969</v>
      </c>
      <c r="L27" s="6">
        <v>917</v>
      </c>
      <c r="M27" s="3">
        <v>72</v>
      </c>
      <c r="N27" s="5">
        <f t="shared" si="2"/>
        <v>2068</v>
      </c>
      <c r="O27" s="5">
        <v>878</v>
      </c>
      <c r="P27" s="6">
        <v>1190</v>
      </c>
    </row>
    <row r="28" spans="1:16" x14ac:dyDescent="0.15">
      <c r="I28" s="3">
        <v>23</v>
      </c>
      <c r="J28" s="5">
        <f t="shared" si="1"/>
        <v>1557</v>
      </c>
      <c r="K28" s="5">
        <v>836</v>
      </c>
      <c r="L28" s="6">
        <v>721</v>
      </c>
      <c r="M28" s="3">
        <v>73</v>
      </c>
      <c r="N28" s="5">
        <f t="shared" si="2"/>
        <v>2349</v>
      </c>
      <c r="O28" s="5">
        <v>1028</v>
      </c>
      <c r="P28" s="6">
        <v>1321</v>
      </c>
    </row>
    <row r="29" spans="1:16" x14ac:dyDescent="0.15">
      <c r="I29" s="3">
        <v>24</v>
      </c>
      <c r="J29" s="5">
        <f t="shared" si="1"/>
        <v>1491</v>
      </c>
      <c r="K29" s="5">
        <v>772</v>
      </c>
      <c r="L29" s="6">
        <v>719</v>
      </c>
      <c r="M29" s="3">
        <v>74</v>
      </c>
      <c r="N29" s="5">
        <f>SUM(O29:P29)</f>
        <v>2080</v>
      </c>
      <c r="O29" s="5">
        <v>878</v>
      </c>
      <c r="P29" s="6">
        <v>1202</v>
      </c>
    </row>
    <row r="30" spans="1:16" x14ac:dyDescent="0.15">
      <c r="I30" s="3">
        <v>25</v>
      </c>
      <c r="J30" s="5">
        <f t="shared" si="1"/>
        <v>1461</v>
      </c>
      <c r="K30" s="5">
        <v>739</v>
      </c>
      <c r="L30" s="6">
        <v>722</v>
      </c>
      <c r="M30" s="3">
        <v>75</v>
      </c>
      <c r="N30" s="5">
        <f>SUM(O30:P30)</f>
        <v>2257</v>
      </c>
      <c r="O30" s="5">
        <v>949</v>
      </c>
      <c r="P30" s="6">
        <v>1308</v>
      </c>
    </row>
    <row r="31" spans="1:16" x14ac:dyDescent="0.15">
      <c r="I31" s="3">
        <v>26</v>
      </c>
      <c r="J31" s="5">
        <f t="shared" si="1"/>
        <v>1379</v>
      </c>
      <c r="K31" s="5">
        <v>707</v>
      </c>
      <c r="L31" s="6">
        <v>672</v>
      </c>
      <c r="M31" s="3">
        <v>76</v>
      </c>
      <c r="N31" s="5">
        <f>SUM(O31:P31)</f>
        <v>2023</v>
      </c>
      <c r="O31" s="5">
        <v>796</v>
      </c>
      <c r="P31" s="6">
        <v>1227</v>
      </c>
    </row>
    <row r="32" spans="1:16" x14ac:dyDescent="0.15">
      <c r="I32" s="3">
        <v>27</v>
      </c>
      <c r="J32" s="5">
        <f t="shared" si="1"/>
        <v>1556</v>
      </c>
      <c r="K32" s="5">
        <v>764</v>
      </c>
      <c r="L32" s="6">
        <v>792</v>
      </c>
      <c r="M32" s="3">
        <v>77</v>
      </c>
      <c r="N32" s="5">
        <f>SUM(O32:P32)</f>
        <v>1674</v>
      </c>
      <c r="O32" s="5">
        <v>685</v>
      </c>
      <c r="P32" s="6">
        <v>989</v>
      </c>
    </row>
    <row r="33" spans="9:16" x14ac:dyDescent="0.15">
      <c r="I33" s="3">
        <v>28</v>
      </c>
      <c r="J33" s="5">
        <f t="shared" si="1"/>
        <v>1566</v>
      </c>
      <c r="K33" s="5">
        <v>788</v>
      </c>
      <c r="L33" s="6">
        <v>778</v>
      </c>
      <c r="M33" s="3">
        <v>78</v>
      </c>
      <c r="N33" s="5">
        <f t="shared" si="2"/>
        <v>1843</v>
      </c>
      <c r="O33" s="5">
        <v>705</v>
      </c>
      <c r="P33" s="6">
        <v>1138</v>
      </c>
    </row>
    <row r="34" spans="9:16" x14ac:dyDescent="0.15">
      <c r="I34" s="3">
        <v>29</v>
      </c>
      <c r="J34" s="5">
        <f t="shared" si="1"/>
        <v>1672</v>
      </c>
      <c r="K34" s="5">
        <v>825</v>
      </c>
      <c r="L34" s="6">
        <v>847</v>
      </c>
      <c r="M34" s="3">
        <v>79</v>
      </c>
      <c r="N34" s="5">
        <f>SUM(O34:P34)</f>
        <v>2182</v>
      </c>
      <c r="O34" s="5">
        <v>884</v>
      </c>
      <c r="P34" s="6">
        <v>1298</v>
      </c>
    </row>
    <row r="35" spans="9:16" x14ac:dyDescent="0.15">
      <c r="I35" s="3">
        <v>30</v>
      </c>
      <c r="J35" s="5">
        <f t="shared" si="1"/>
        <v>1755</v>
      </c>
      <c r="K35" s="5">
        <v>886</v>
      </c>
      <c r="L35" s="6">
        <v>869</v>
      </c>
      <c r="M35" s="3">
        <v>80</v>
      </c>
      <c r="N35" s="5">
        <f t="shared" si="2"/>
        <v>1797</v>
      </c>
      <c r="O35" s="5">
        <v>711</v>
      </c>
      <c r="P35" s="6">
        <v>1086</v>
      </c>
    </row>
    <row r="36" spans="9:16" x14ac:dyDescent="0.15">
      <c r="I36" s="3">
        <v>31</v>
      </c>
      <c r="J36" s="5">
        <f t="shared" si="1"/>
        <v>1773</v>
      </c>
      <c r="K36" s="5">
        <v>906</v>
      </c>
      <c r="L36" s="6">
        <v>867</v>
      </c>
      <c r="M36" s="3">
        <v>81</v>
      </c>
      <c r="N36" s="5">
        <f t="shared" si="2"/>
        <v>1896</v>
      </c>
      <c r="O36" s="5">
        <v>672</v>
      </c>
      <c r="P36" s="6">
        <v>1224</v>
      </c>
    </row>
    <row r="37" spans="9:16" x14ac:dyDescent="0.15">
      <c r="I37" s="3">
        <v>32</v>
      </c>
      <c r="J37" s="5">
        <f t="shared" si="1"/>
        <v>1876</v>
      </c>
      <c r="K37" s="5">
        <v>948</v>
      </c>
      <c r="L37" s="6">
        <v>928</v>
      </c>
      <c r="M37" s="3">
        <v>82</v>
      </c>
      <c r="N37" s="5">
        <f t="shared" si="2"/>
        <v>1652</v>
      </c>
      <c r="O37" s="5">
        <v>544</v>
      </c>
      <c r="P37" s="6">
        <v>1108</v>
      </c>
    </row>
    <row r="38" spans="9:16" x14ac:dyDescent="0.15">
      <c r="I38" s="3">
        <v>33</v>
      </c>
      <c r="J38" s="5">
        <f t="shared" si="1"/>
        <v>1863</v>
      </c>
      <c r="K38" s="5">
        <v>937</v>
      </c>
      <c r="L38" s="6">
        <v>926</v>
      </c>
      <c r="M38" s="3">
        <v>83</v>
      </c>
      <c r="N38" s="5">
        <f t="shared" si="2"/>
        <v>1694</v>
      </c>
      <c r="O38" s="5">
        <v>638</v>
      </c>
      <c r="P38" s="6">
        <v>1056</v>
      </c>
    </row>
    <row r="39" spans="9:16" x14ac:dyDescent="0.15">
      <c r="I39" s="3">
        <v>34</v>
      </c>
      <c r="J39" s="5">
        <f t="shared" si="1"/>
        <v>1921</v>
      </c>
      <c r="K39" s="5">
        <v>945</v>
      </c>
      <c r="L39" s="6">
        <v>976</v>
      </c>
      <c r="M39" s="3">
        <v>84</v>
      </c>
      <c r="N39" s="5">
        <f t="shared" si="2"/>
        <v>1601</v>
      </c>
      <c r="O39" s="5">
        <v>497</v>
      </c>
      <c r="P39" s="6">
        <v>1104</v>
      </c>
    </row>
    <row r="40" spans="9:16" x14ac:dyDescent="0.15">
      <c r="I40" s="3">
        <v>35</v>
      </c>
      <c r="J40" s="5">
        <f t="shared" si="1"/>
        <v>1920</v>
      </c>
      <c r="K40" s="5">
        <v>945</v>
      </c>
      <c r="L40" s="6">
        <v>975</v>
      </c>
      <c r="M40" s="3">
        <v>85</v>
      </c>
      <c r="N40" s="5">
        <f t="shared" si="2"/>
        <v>1394</v>
      </c>
      <c r="O40" s="5">
        <v>466</v>
      </c>
      <c r="P40" s="6">
        <v>928</v>
      </c>
    </row>
    <row r="41" spans="9:16" x14ac:dyDescent="0.15">
      <c r="I41" s="3">
        <v>36</v>
      </c>
      <c r="J41" s="5">
        <f t="shared" si="1"/>
        <v>1931</v>
      </c>
      <c r="K41" s="5">
        <v>930</v>
      </c>
      <c r="L41" s="6">
        <v>1001</v>
      </c>
      <c r="M41" s="3">
        <v>86</v>
      </c>
      <c r="N41" s="5">
        <f t="shared" si="2"/>
        <v>1275</v>
      </c>
      <c r="O41" s="5">
        <v>359</v>
      </c>
      <c r="P41" s="6">
        <v>916</v>
      </c>
    </row>
    <row r="42" spans="9:16" x14ac:dyDescent="0.15">
      <c r="I42" s="3">
        <v>37</v>
      </c>
      <c r="J42" s="5">
        <f t="shared" si="1"/>
        <v>2119</v>
      </c>
      <c r="K42" s="5">
        <v>1084</v>
      </c>
      <c r="L42" s="6">
        <v>1035</v>
      </c>
      <c r="M42" s="3">
        <v>87</v>
      </c>
      <c r="N42" s="5">
        <f t="shared" si="2"/>
        <v>1012</v>
      </c>
      <c r="O42" s="5">
        <v>311</v>
      </c>
      <c r="P42" s="6">
        <v>701</v>
      </c>
    </row>
    <row r="43" spans="9:16" x14ac:dyDescent="0.15">
      <c r="I43" s="3">
        <v>38</v>
      </c>
      <c r="J43" s="5">
        <f t="shared" si="1"/>
        <v>2066</v>
      </c>
      <c r="K43" s="5">
        <v>1013</v>
      </c>
      <c r="L43" s="6">
        <v>1053</v>
      </c>
      <c r="M43" s="3">
        <v>88</v>
      </c>
      <c r="N43" s="5">
        <f t="shared" si="2"/>
        <v>1034</v>
      </c>
      <c r="O43" s="5">
        <v>283</v>
      </c>
      <c r="P43" s="6">
        <v>751</v>
      </c>
    </row>
    <row r="44" spans="9:16" x14ac:dyDescent="0.15">
      <c r="I44" s="3">
        <v>39</v>
      </c>
      <c r="J44" s="5">
        <f t="shared" si="1"/>
        <v>2136</v>
      </c>
      <c r="K44" s="5">
        <v>1030</v>
      </c>
      <c r="L44" s="6">
        <v>1106</v>
      </c>
      <c r="M44" s="3">
        <v>89</v>
      </c>
      <c r="N44" s="5">
        <f t="shared" si="2"/>
        <v>830</v>
      </c>
      <c r="O44" s="5">
        <v>231</v>
      </c>
      <c r="P44" s="6">
        <v>599</v>
      </c>
    </row>
    <row r="45" spans="9:16" x14ac:dyDescent="0.15">
      <c r="I45" s="3">
        <v>40</v>
      </c>
      <c r="J45" s="5">
        <f t="shared" si="1"/>
        <v>2137</v>
      </c>
      <c r="K45" s="5">
        <v>1004</v>
      </c>
      <c r="L45" s="6">
        <v>1133</v>
      </c>
      <c r="M45" s="3">
        <v>90</v>
      </c>
      <c r="N45" s="5">
        <f t="shared" si="2"/>
        <v>659</v>
      </c>
      <c r="O45" s="5">
        <v>178</v>
      </c>
      <c r="P45" s="6">
        <v>481</v>
      </c>
    </row>
    <row r="46" spans="9:16" x14ac:dyDescent="0.15">
      <c r="I46" s="3">
        <v>41</v>
      </c>
      <c r="J46" s="5">
        <f t="shared" si="1"/>
        <v>2264</v>
      </c>
      <c r="K46" s="5">
        <v>1083</v>
      </c>
      <c r="L46" s="6">
        <v>1181</v>
      </c>
      <c r="M46" s="3">
        <v>91</v>
      </c>
      <c r="N46" s="5">
        <f t="shared" si="2"/>
        <v>568</v>
      </c>
      <c r="O46" s="5">
        <v>122</v>
      </c>
      <c r="P46" s="6">
        <v>446</v>
      </c>
    </row>
    <row r="47" spans="9:16" x14ac:dyDescent="0.15">
      <c r="I47" s="3">
        <v>42</v>
      </c>
      <c r="J47" s="5">
        <f t="shared" si="1"/>
        <v>2408</v>
      </c>
      <c r="K47" s="5">
        <v>1177</v>
      </c>
      <c r="L47" s="6">
        <v>1231</v>
      </c>
      <c r="M47" s="3">
        <v>92</v>
      </c>
      <c r="N47" s="5">
        <f t="shared" si="2"/>
        <v>455</v>
      </c>
      <c r="O47" s="5">
        <v>95</v>
      </c>
      <c r="P47" s="6">
        <v>360</v>
      </c>
    </row>
    <row r="48" spans="9:16" x14ac:dyDescent="0.15">
      <c r="I48" s="3">
        <v>43</v>
      </c>
      <c r="J48" s="5">
        <f t="shared" si="1"/>
        <v>2467</v>
      </c>
      <c r="K48" s="5">
        <v>1209</v>
      </c>
      <c r="L48" s="6">
        <v>1258</v>
      </c>
      <c r="M48" s="3">
        <v>93</v>
      </c>
      <c r="N48" s="5">
        <f t="shared" si="2"/>
        <v>342</v>
      </c>
      <c r="O48" s="5">
        <v>58</v>
      </c>
      <c r="P48" s="6">
        <v>284</v>
      </c>
    </row>
    <row r="49" spans="9:16" x14ac:dyDescent="0.15">
      <c r="I49" s="3">
        <v>44</v>
      </c>
      <c r="J49" s="5">
        <f t="shared" si="1"/>
        <v>2360</v>
      </c>
      <c r="K49" s="5">
        <v>1121</v>
      </c>
      <c r="L49" s="6">
        <v>1239</v>
      </c>
      <c r="M49" s="3">
        <v>94</v>
      </c>
      <c r="N49" s="5">
        <f t="shared" si="2"/>
        <v>234</v>
      </c>
      <c r="O49" s="5">
        <v>39</v>
      </c>
      <c r="P49" s="6">
        <v>195</v>
      </c>
    </row>
    <row r="50" spans="9:16" x14ac:dyDescent="0.15">
      <c r="I50" s="3">
        <v>45</v>
      </c>
      <c r="J50" s="5">
        <f t="shared" si="1"/>
        <v>2287</v>
      </c>
      <c r="K50" s="5">
        <v>1110</v>
      </c>
      <c r="L50" s="6">
        <v>1177</v>
      </c>
      <c r="M50" s="3">
        <v>95</v>
      </c>
      <c r="N50" s="5">
        <f>SUM(O50:P50)</f>
        <v>220</v>
      </c>
      <c r="O50" s="5">
        <v>42</v>
      </c>
      <c r="P50" s="6">
        <v>178</v>
      </c>
    </row>
    <row r="51" spans="9:16" x14ac:dyDescent="0.15">
      <c r="I51" s="3">
        <v>46</v>
      </c>
      <c r="J51" s="5">
        <f t="shared" si="1"/>
        <v>2256</v>
      </c>
      <c r="K51" s="5">
        <v>1087</v>
      </c>
      <c r="L51" s="6">
        <v>1169</v>
      </c>
      <c r="M51" s="3">
        <v>96</v>
      </c>
      <c r="N51" s="5">
        <f t="shared" si="2"/>
        <v>167</v>
      </c>
      <c r="O51" s="5">
        <v>21</v>
      </c>
      <c r="P51" s="6">
        <v>146</v>
      </c>
    </row>
    <row r="52" spans="9:16" x14ac:dyDescent="0.15">
      <c r="I52" s="3">
        <v>47</v>
      </c>
      <c r="J52" s="5">
        <f t="shared" si="1"/>
        <v>2282</v>
      </c>
      <c r="K52" s="5">
        <v>1100</v>
      </c>
      <c r="L52" s="6">
        <v>1182</v>
      </c>
      <c r="M52" s="3">
        <v>97</v>
      </c>
      <c r="N52" s="5">
        <f t="shared" si="2"/>
        <v>96</v>
      </c>
      <c r="O52" s="5">
        <v>12</v>
      </c>
      <c r="P52" s="6">
        <v>84</v>
      </c>
    </row>
    <row r="53" spans="9:16" x14ac:dyDescent="0.15">
      <c r="I53" s="3">
        <v>48</v>
      </c>
      <c r="J53" s="5">
        <f t="shared" si="1"/>
        <v>2370</v>
      </c>
      <c r="K53" s="5">
        <v>1151</v>
      </c>
      <c r="L53" s="6">
        <v>1219</v>
      </c>
      <c r="M53" s="3">
        <v>98</v>
      </c>
      <c r="N53" s="5">
        <f t="shared" si="2"/>
        <v>51</v>
      </c>
      <c r="O53" s="5">
        <v>5</v>
      </c>
      <c r="P53" s="6">
        <v>46</v>
      </c>
    </row>
    <row r="54" spans="9:16" x14ac:dyDescent="0.15">
      <c r="I54" s="3">
        <v>49</v>
      </c>
      <c r="J54" s="5">
        <f t="shared" si="1"/>
        <v>2432</v>
      </c>
      <c r="K54" s="5">
        <v>1180</v>
      </c>
      <c r="L54" s="6">
        <v>1252</v>
      </c>
      <c r="M54" s="3">
        <v>99</v>
      </c>
      <c r="N54" s="5">
        <f t="shared" si="2"/>
        <v>32</v>
      </c>
      <c r="O54" s="5">
        <v>5</v>
      </c>
      <c r="P54" s="6">
        <v>27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80</v>
      </c>
      <c r="O55" s="7">
        <v>5</v>
      </c>
      <c r="P55" s="9">
        <v>75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5"/>
  <sheetViews>
    <sheetView workbookViewId="0">
      <selection activeCell="F15" sqref="F1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28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5929</v>
      </c>
      <c r="C5" s="13">
        <f>SUM(K5:K9)</f>
        <v>3109</v>
      </c>
      <c r="D5" s="14">
        <f>SUM(L5:L9)</f>
        <v>2820</v>
      </c>
      <c r="I5" s="3">
        <v>0</v>
      </c>
      <c r="J5" s="5">
        <f t="shared" ref="J5:J54" si="1">SUM(K5:L5)</f>
        <v>1212</v>
      </c>
      <c r="K5" s="5">
        <v>638</v>
      </c>
      <c r="L5" s="6">
        <v>574</v>
      </c>
      <c r="M5" s="3">
        <v>50</v>
      </c>
      <c r="N5" s="5">
        <f t="shared" ref="N5:N55" si="2">SUM(O5:P5)</f>
        <v>1916</v>
      </c>
      <c r="O5" s="5">
        <v>893</v>
      </c>
      <c r="P5" s="6">
        <v>1023</v>
      </c>
    </row>
    <row r="6" spans="1:16" x14ac:dyDescent="0.15">
      <c r="A6" s="18" t="s">
        <v>8</v>
      </c>
      <c r="B6" s="13">
        <f t="shared" si="0"/>
        <v>6335</v>
      </c>
      <c r="C6" s="13">
        <f>SUM(K10:K14)</f>
        <v>3234</v>
      </c>
      <c r="D6" s="14">
        <f>SUM(L10:L14)</f>
        <v>3101</v>
      </c>
      <c r="I6" s="3">
        <v>1</v>
      </c>
      <c r="J6" s="5">
        <f t="shared" si="1"/>
        <v>1163</v>
      </c>
      <c r="K6" s="5">
        <v>604</v>
      </c>
      <c r="L6" s="6">
        <v>559</v>
      </c>
      <c r="M6" s="3">
        <v>51</v>
      </c>
      <c r="N6" s="5">
        <f t="shared" si="2"/>
        <v>2338</v>
      </c>
      <c r="O6" s="5">
        <v>1059</v>
      </c>
      <c r="P6" s="6">
        <v>1279</v>
      </c>
    </row>
    <row r="7" spans="1:16" x14ac:dyDescent="0.15">
      <c r="A7" s="18" t="s">
        <v>9</v>
      </c>
      <c r="B7" s="13">
        <f t="shared" si="0"/>
        <v>7121</v>
      </c>
      <c r="C7" s="13">
        <f>SUM(K15:K19)</f>
        <v>3652</v>
      </c>
      <c r="D7" s="14">
        <f>SUM(L15:L19)</f>
        <v>3469</v>
      </c>
      <c r="I7" s="3">
        <v>2</v>
      </c>
      <c r="J7" s="5">
        <f t="shared" si="1"/>
        <v>1199</v>
      </c>
      <c r="K7" s="5">
        <v>626</v>
      </c>
      <c r="L7" s="6">
        <v>573</v>
      </c>
      <c r="M7" s="3">
        <v>52</v>
      </c>
      <c r="N7" s="5">
        <f>SUM(O7:P7)</f>
        <v>2404</v>
      </c>
      <c r="O7" s="5">
        <v>1157</v>
      </c>
      <c r="P7" s="6">
        <v>1247</v>
      </c>
    </row>
    <row r="8" spans="1:16" x14ac:dyDescent="0.15">
      <c r="A8" s="18" t="s">
        <v>10</v>
      </c>
      <c r="B8" s="13">
        <f t="shared" si="0"/>
        <v>8358</v>
      </c>
      <c r="C8" s="13">
        <f>SUM(K20:K24)</f>
        <v>4263</v>
      </c>
      <c r="D8" s="14">
        <f>SUM(L20:L24)</f>
        <v>4095</v>
      </c>
      <c r="I8" s="3">
        <v>3</v>
      </c>
      <c r="J8" s="5">
        <f>SUM(K8:L8)</f>
        <v>1217</v>
      </c>
      <c r="K8" s="5">
        <v>635</v>
      </c>
      <c r="L8" s="6">
        <v>582</v>
      </c>
      <c r="M8" s="3">
        <v>53</v>
      </c>
      <c r="N8" s="5">
        <f t="shared" si="2"/>
        <v>2393</v>
      </c>
      <c r="O8" s="5">
        <v>1113</v>
      </c>
      <c r="P8" s="6">
        <v>1280</v>
      </c>
    </row>
    <row r="9" spans="1:16" x14ac:dyDescent="0.15">
      <c r="A9" s="18" t="s">
        <v>11</v>
      </c>
      <c r="B9" s="13">
        <f t="shared" si="0"/>
        <v>8432</v>
      </c>
      <c r="C9" s="13">
        <f>SUM(K25:K29)</f>
        <v>4363</v>
      </c>
      <c r="D9" s="14">
        <f>SUM(L25:L29)</f>
        <v>4069</v>
      </c>
      <c r="I9" s="3">
        <v>4</v>
      </c>
      <c r="J9" s="5">
        <f>SUM(K9:L9)</f>
        <v>1138</v>
      </c>
      <c r="K9" s="5">
        <v>606</v>
      </c>
      <c r="L9" s="6">
        <v>532</v>
      </c>
      <c r="M9" s="3">
        <v>54</v>
      </c>
      <c r="N9" s="5">
        <f t="shared" si="2"/>
        <v>2416</v>
      </c>
      <c r="O9" s="5">
        <v>1179</v>
      </c>
      <c r="P9" s="6">
        <v>1237</v>
      </c>
    </row>
    <row r="10" spans="1:16" x14ac:dyDescent="0.15">
      <c r="A10" s="18" t="s">
        <v>12</v>
      </c>
      <c r="B10" s="13">
        <f t="shared" si="0"/>
        <v>7581</v>
      </c>
      <c r="C10" s="13">
        <f>SUM(K30:K34)</f>
        <v>3804</v>
      </c>
      <c r="D10" s="14">
        <f>SUM(L30:L34)</f>
        <v>3777</v>
      </c>
      <c r="I10" s="3">
        <v>5</v>
      </c>
      <c r="J10" s="5">
        <f>SUM(K10:L10)</f>
        <v>1207</v>
      </c>
      <c r="K10" s="5">
        <v>616</v>
      </c>
      <c r="L10" s="6">
        <v>591</v>
      </c>
      <c r="M10" s="3">
        <v>55</v>
      </c>
      <c r="N10" s="5">
        <f t="shared" si="2"/>
        <v>2374</v>
      </c>
      <c r="O10" s="5">
        <v>1121</v>
      </c>
      <c r="P10" s="6">
        <v>1253</v>
      </c>
    </row>
    <row r="11" spans="1:16" x14ac:dyDescent="0.15">
      <c r="A11" s="18" t="s">
        <v>13</v>
      </c>
      <c r="B11" s="13">
        <f t="shared" si="0"/>
        <v>9143</v>
      </c>
      <c r="C11" s="13">
        <f>SUM(K35:K39)</f>
        <v>4606</v>
      </c>
      <c r="D11" s="14">
        <f>SUM(L35:L39)</f>
        <v>4537</v>
      </c>
      <c r="I11" s="3">
        <v>6</v>
      </c>
      <c r="J11" s="5">
        <f t="shared" si="1"/>
        <v>1251</v>
      </c>
      <c r="K11" s="5">
        <v>619</v>
      </c>
      <c r="L11" s="6">
        <v>632</v>
      </c>
      <c r="M11" s="3">
        <v>56</v>
      </c>
      <c r="N11" s="5">
        <f t="shared" si="2"/>
        <v>2326</v>
      </c>
      <c r="O11" s="5">
        <v>1095</v>
      </c>
      <c r="P11" s="6">
        <v>1231</v>
      </c>
    </row>
    <row r="12" spans="1:16" x14ac:dyDescent="0.15">
      <c r="A12" s="18" t="s">
        <v>14</v>
      </c>
      <c r="B12" s="13">
        <f t="shared" si="0"/>
        <v>10144</v>
      </c>
      <c r="C12" s="13">
        <f>SUM(K40:K44)</f>
        <v>4993</v>
      </c>
      <c r="D12" s="14">
        <f>SUM(L40:L44)</f>
        <v>5151</v>
      </c>
      <c r="I12" s="3">
        <v>7</v>
      </c>
      <c r="J12" s="5">
        <f t="shared" si="1"/>
        <v>1273</v>
      </c>
      <c r="K12" s="5">
        <v>657</v>
      </c>
      <c r="L12" s="6">
        <v>616</v>
      </c>
      <c r="M12" s="3">
        <v>57</v>
      </c>
      <c r="N12" s="5">
        <f t="shared" si="2"/>
        <v>2447</v>
      </c>
      <c r="O12" s="5">
        <v>1148</v>
      </c>
      <c r="P12" s="6">
        <v>1299</v>
      </c>
    </row>
    <row r="13" spans="1:16" x14ac:dyDescent="0.15">
      <c r="A13" s="18" t="s">
        <v>15</v>
      </c>
      <c r="B13" s="13">
        <f t="shared" si="0"/>
        <v>11618</v>
      </c>
      <c r="C13" s="13">
        <f>SUM(K45:K49)</f>
        <v>5583</v>
      </c>
      <c r="D13" s="14">
        <f>SUM(L45:L49)</f>
        <v>6035</v>
      </c>
      <c r="I13" s="3">
        <v>8</v>
      </c>
      <c r="J13" s="5">
        <f t="shared" si="1"/>
        <v>1298</v>
      </c>
      <c r="K13" s="5">
        <v>666</v>
      </c>
      <c r="L13" s="6">
        <v>632</v>
      </c>
      <c r="M13" s="3">
        <v>58</v>
      </c>
      <c r="N13" s="5">
        <f t="shared" si="2"/>
        <v>2550</v>
      </c>
      <c r="O13" s="5">
        <v>1188</v>
      </c>
      <c r="P13" s="6">
        <v>1362</v>
      </c>
    </row>
    <row r="14" spans="1:16" x14ac:dyDescent="0.15">
      <c r="A14" s="18" t="s">
        <v>16</v>
      </c>
      <c r="B14" s="13">
        <f t="shared" si="0"/>
        <v>11606</v>
      </c>
      <c r="C14" s="13">
        <f>SUM(K50:K54)</f>
        <v>5609</v>
      </c>
      <c r="D14" s="14">
        <f>SUM(L50:L54)</f>
        <v>5997</v>
      </c>
      <c r="I14" s="3">
        <v>9</v>
      </c>
      <c r="J14" s="5">
        <f t="shared" si="1"/>
        <v>1306</v>
      </c>
      <c r="K14" s="5">
        <v>676</v>
      </c>
      <c r="L14" s="6">
        <v>630</v>
      </c>
      <c r="M14" s="3">
        <v>59</v>
      </c>
      <c r="N14" s="5">
        <f t="shared" si="2"/>
        <v>2387</v>
      </c>
      <c r="O14" s="5">
        <v>1120</v>
      </c>
      <c r="P14" s="6">
        <v>1267</v>
      </c>
    </row>
    <row r="15" spans="1:16" x14ac:dyDescent="0.15">
      <c r="A15" s="18" t="s">
        <v>17</v>
      </c>
      <c r="B15" s="13">
        <f t="shared" si="0"/>
        <v>11467</v>
      </c>
      <c r="C15" s="13">
        <f>SUM(O5:O9)</f>
        <v>5401</v>
      </c>
      <c r="D15" s="14">
        <f>SUM(P5:P9)</f>
        <v>6066</v>
      </c>
      <c r="I15" s="3">
        <v>10</v>
      </c>
      <c r="J15" s="5">
        <f t="shared" si="1"/>
        <v>1388</v>
      </c>
      <c r="K15" s="5">
        <v>691</v>
      </c>
      <c r="L15" s="6">
        <v>697</v>
      </c>
      <c r="M15" s="3">
        <v>60</v>
      </c>
      <c r="N15" s="5">
        <f t="shared" si="2"/>
        <v>2353</v>
      </c>
      <c r="O15" s="5">
        <v>1098</v>
      </c>
      <c r="P15" s="6">
        <v>1255</v>
      </c>
    </row>
    <row r="16" spans="1:16" x14ac:dyDescent="0.15">
      <c r="A16" s="18" t="s">
        <v>18</v>
      </c>
      <c r="B16" s="13">
        <f t="shared" si="0"/>
        <v>12084</v>
      </c>
      <c r="C16" s="13">
        <f>SUM(O10:O14)</f>
        <v>5672</v>
      </c>
      <c r="D16" s="14">
        <f>SUM(P10:P14)</f>
        <v>6412</v>
      </c>
      <c r="I16" s="3">
        <v>11</v>
      </c>
      <c r="J16" s="5">
        <f t="shared" si="1"/>
        <v>1326</v>
      </c>
      <c r="K16" s="5">
        <v>660</v>
      </c>
      <c r="L16" s="6">
        <v>666</v>
      </c>
      <c r="M16" s="3">
        <v>61</v>
      </c>
      <c r="N16" s="5">
        <f t="shared" si="2"/>
        <v>2511</v>
      </c>
      <c r="O16" s="5">
        <v>1134</v>
      </c>
      <c r="P16" s="6">
        <v>1377</v>
      </c>
    </row>
    <row r="17" spans="1:16" x14ac:dyDescent="0.15">
      <c r="A17" s="18" t="s">
        <v>19</v>
      </c>
      <c r="B17" s="13">
        <f t="shared" si="0"/>
        <v>12668</v>
      </c>
      <c r="C17" s="13">
        <f>SUM(O15:O19)</f>
        <v>5882</v>
      </c>
      <c r="D17" s="14">
        <f>SUM(P15:P19)</f>
        <v>6786</v>
      </c>
      <c r="I17" s="3">
        <v>12</v>
      </c>
      <c r="J17" s="5">
        <f t="shared" si="1"/>
        <v>1410</v>
      </c>
      <c r="K17" s="5">
        <v>702</v>
      </c>
      <c r="L17" s="6">
        <v>708</v>
      </c>
      <c r="M17" s="3">
        <v>62</v>
      </c>
      <c r="N17" s="5">
        <f t="shared" si="2"/>
        <v>2493</v>
      </c>
      <c r="O17" s="5">
        <v>1183</v>
      </c>
      <c r="P17" s="6">
        <v>1310</v>
      </c>
    </row>
    <row r="18" spans="1:16" x14ac:dyDescent="0.15">
      <c r="A18" s="18" t="s">
        <v>20</v>
      </c>
      <c r="B18" s="13">
        <f t="shared" si="0"/>
        <v>15113</v>
      </c>
      <c r="C18" s="13">
        <f>SUM(O20:O24)</f>
        <v>7008</v>
      </c>
      <c r="D18" s="14">
        <f>SUM(P20:P24)</f>
        <v>8105</v>
      </c>
      <c r="I18" s="3">
        <v>13</v>
      </c>
      <c r="J18" s="5">
        <f t="shared" si="1"/>
        <v>1483</v>
      </c>
      <c r="K18" s="5">
        <v>771</v>
      </c>
      <c r="L18" s="6">
        <v>712</v>
      </c>
      <c r="M18" s="3">
        <v>63</v>
      </c>
      <c r="N18" s="5">
        <f t="shared" si="2"/>
        <v>2637</v>
      </c>
      <c r="O18" s="5">
        <v>1222</v>
      </c>
      <c r="P18" s="6">
        <v>1415</v>
      </c>
    </row>
    <row r="19" spans="1:16" x14ac:dyDescent="0.15">
      <c r="A19" s="18" t="s">
        <v>21</v>
      </c>
      <c r="B19" s="13">
        <f t="shared" si="0"/>
        <v>10667</v>
      </c>
      <c r="C19" s="13">
        <f>SUM(O25:O29)</f>
        <v>4628</v>
      </c>
      <c r="D19" s="14">
        <f>SUM(P25:P29)</f>
        <v>6039</v>
      </c>
      <c r="I19" s="3">
        <v>14</v>
      </c>
      <c r="J19" s="5">
        <f t="shared" si="1"/>
        <v>1514</v>
      </c>
      <c r="K19" s="5">
        <v>828</v>
      </c>
      <c r="L19" s="6">
        <v>686</v>
      </c>
      <c r="M19" s="3">
        <v>64</v>
      </c>
      <c r="N19" s="5">
        <f t="shared" si="2"/>
        <v>2674</v>
      </c>
      <c r="O19" s="5">
        <v>1245</v>
      </c>
      <c r="P19" s="6">
        <v>1429</v>
      </c>
    </row>
    <row r="20" spans="1:16" x14ac:dyDescent="0.15">
      <c r="A20" s="18" t="s">
        <v>22</v>
      </c>
      <c r="B20" s="13">
        <f t="shared" si="0"/>
        <v>9964</v>
      </c>
      <c r="C20" s="13">
        <f>SUM(O30:O34)</f>
        <v>4020</v>
      </c>
      <c r="D20" s="14">
        <f>SUM(P30:P34)</f>
        <v>5944</v>
      </c>
      <c r="I20" s="3">
        <v>15</v>
      </c>
      <c r="J20" s="5">
        <f t="shared" si="1"/>
        <v>1639</v>
      </c>
      <c r="K20" s="5">
        <v>840</v>
      </c>
      <c r="L20" s="6">
        <v>799</v>
      </c>
      <c r="M20" s="3">
        <v>65</v>
      </c>
      <c r="N20" s="5">
        <f t="shared" si="2"/>
        <v>2602</v>
      </c>
      <c r="O20" s="5">
        <v>1221</v>
      </c>
      <c r="P20" s="6">
        <v>1381</v>
      </c>
    </row>
    <row r="21" spans="1:16" x14ac:dyDescent="0.15">
      <c r="A21" s="18" t="s">
        <v>23</v>
      </c>
      <c r="B21" s="13">
        <f t="shared" si="0"/>
        <v>17154</v>
      </c>
      <c r="C21" s="13">
        <f>SUM(O35:O55)</f>
        <v>5310</v>
      </c>
      <c r="D21" s="14">
        <f>SUM(P35:P55)</f>
        <v>11844</v>
      </c>
      <c r="I21" s="3">
        <v>16</v>
      </c>
      <c r="J21" s="5">
        <f t="shared" si="1"/>
        <v>1607</v>
      </c>
      <c r="K21" s="5">
        <v>802</v>
      </c>
      <c r="L21" s="6">
        <v>805</v>
      </c>
      <c r="M21" s="3">
        <v>66</v>
      </c>
      <c r="N21" s="5">
        <f t="shared" si="2"/>
        <v>2928</v>
      </c>
      <c r="O21" s="5">
        <v>1368</v>
      </c>
      <c r="P21" s="6">
        <v>1560</v>
      </c>
    </row>
    <row r="22" spans="1:16" x14ac:dyDescent="0.15">
      <c r="A22" s="15" t="s">
        <v>24</v>
      </c>
      <c r="B22" s="16">
        <f>SUM(B5:B21)</f>
        <v>175384</v>
      </c>
      <c r="C22" s="16">
        <f>SUM(C5:C21)</f>
        <v>81137</v>
      </c>
      <c r="D22" s="17">
        <f>SUM(D5:D21)</f>
        <v>94247</v>
      </c>
      <c r="I22" s="3">
        <v>17</v>
      </c>
      <c r="J22" s="5">
        <f t="shared" si="1"/>
        <v>1645</v>
      </c>
      <c r="K22" s="5">
        <v>882</v>
      </c>
      <c r="L22" s="6">
        <v>763</v>
      </c>
      <c r="M22" s="3">
        <v>67</v>
      </c>
      <c r="N22" s="5">
        <f t="shared" si="2"/>
        <v>3351</v>
      </c>
      <c r="O22" s="5">
        <v>1500</v>
      </c>
      <c r="P22" s="6">
        <v>1851</v>
      </c>
    </row>
    <row r="23" spans="1:16" x14ac:dyDescent="0.15">
      <c r="A23" s="1"/>
      <c r="I23" s="3">
        <v>18</v>
      </c>
      <c r="J23" s="5">
        <f t="shared" si="1"/>
        <v>1714</v>
      </c>
      <c r="K23" s="5">
        <v>840</v>
      </c>
      <c r="L23" s="6">
        <v>874</v>
      </c>
      <c r="M23" s="3">
        <v>68</v>
      </c>
      <c r="N23" s="5">
        <f t="shared" si="2"/>
        <v>3032</v>
      </c>
      <c r="O23" s="5">
        <v>1419</v>
      </c>
      <c r="P23" s="6">
        <v>1613</v>
      </c>
    </row>
    <row r="24" spans="1:16" x14ac:dyDescent="0.15">
      <c r="I24" s="3">
        <v>19</v>
      </c>
      <c r="J24" s="5">
        <f t="shared" si="1"/>
        <v>1753</v>
      </c>
      <c r="K24" s="5">
        <v>899</v>
      </c>
      <c r="L24" s="6">
        <v>854</v>
      </c>
      <c r="M24" s="3">
        <v>69</v>
      </c>
      <c r="N24" s="5">
        <f t="shared" si="2"/>
        <v>3200</v>
      </c>
      <c r="O24" s="5">
        <v>1500</v>
      </c>
      <c r="P24" s="6">
        <v>1700</v>
      </c>
    </row>
    <row r="25" spans="1:16" x14ac:dyDescent="0.15">
      <c r="I25" s="3">
        <v>20</v>
      </c>
      <c r="J25" s="5">
        <f t="shared" si="1"/>
        <v>1776</v>
      </c>
      <c r="K25" s="5">
        <v>927</v>
      </c>
      <c r="L25" s="6">
        <v>849</v>
      </c>
      <c r="M25" s="3">
        <v>70</v>
      </c>
      <c r="N25" s="5">
        <f t="shared" si="2"/>
        <v>2398</v>
      </c>
      <c r="O25" s="5">
        <v>1091</v>
      </c>
      <c r="P25" s="6">
        <v>1307</v>
      </c>
    </row>
    <row r="26" spans="1:16" x14ac:dyDescent="0.15">
      <c r="I26" s="3">
        <v>21</v>
      </c>
      <c r="J26" s="5">
        <f t="shared" si="1"/>
        <v>1752</v>
      </c>
      <c r="K26" s="5">
        <v>890</v>
      </c>
      <c r="L26" s="6">
        <v>862</v>
      </c>
      <c r="M26" s="3">
        <v>71</v>
      </c>
      <c r="N26" s="5">
        <f t="shared" si="2"/>
        <v>1791</v>
      </c>
      <c r="O26" s="5">
        <v>767</v>
      </c>
      <c r="P26" s="6">
        <v>1024</v>
      </c>
    </row>
    <row r="27" spans="1:16" x14ac:dyDescent="0.15">
      <c r="I27" s="3">
        <v>22</v>
      </c>
      <c r="J27" s="5">
        <f t="shared" si="1"/>
        <v>1836</v>
      </c>
      <c r="K27" s="5">
        <v>937</v>
      </c>
      <c r="L27" s="6">
        <v>899</v>
      </c>
      <c r="M27" s="3">
        <v>72</v>
      </c>
      <c r="N27" s="5">
        <f t="shared" si="2"/>
        <v>2023</v>
      </c>
      <c r="O27" s="5">
        <v>861</v>
      </c>
      <c r="P27" s="6">
        <v>1162</v>
      </c>
    </row>
    <row r="28" spans="1:16" x14ac:dyDescent="0.15">
      <c r="I28" s="3">
        <v>23</v>
      </c>
      <c r="J28" s="5">
        <f t="shared" si="1"/>
        <v>1580</v>
      </c>
      <c r="K28" s="5">
        <v>842</v>
      </c>
      <c r="L28" s="6">
        <v>738</v>
      </c>
      <c r="M28" s="3">
        <v>73</v>
      </c>
      <c r="N28" s="5">
        <f t="shared" si="2"/>
        <v>2365</v>
      </c>
      <c r="O28" s="5">
        <v>1022</v>
      </c>
      <c r="P28" s="6">
        <v>1343</v>
      </c>
    </row>
    <row r="29" spans="1:16" x14ac:dyDescent="0.15">
      <c r="I29" s="3">
        <v>24</v>
      </c>
      <c r="J29" s="5">
        <f t="shared" si="1"/>
        <v>1488</v>
      </c>
      <c r="K29" s="5">
        <v>767</v>
      </c>
      <c r="L29" s="6">
        <v>721</v>
      </c>
      <c r="M29" s="3">
        <v>74</v>
      </c>
      <c r="N29" s="5">
        <f>SUM(O29:P29)</f>
        <v>2090</v>
      </c>
      <c r="O29" s="5">
        <v>887</v>
      </c>
      <c r="P29" s="6">
        <v>1203</v>
      </c>
    </row>
    <row r="30" spans="1:16" x14ac:dyDescent="0.15">
      <c r="I30" s="3">
        <v>25</v>
      </c>
      <c r="J30" s="5">
        <f t="shared" si="1"/>
        <v>1430</v>
      </c>
      <c r="K30" s="5">
        <v>736</v>
      </c>
      <c r="L30" s="6">
        <v>694</v>
      </c>
      <c r="M30" s="3">
        <v>75</v>
      </c>
      <c r="N30" s="5">
        <f>SUM(O30:P30)</f>
        <v>2269</v>
      </c>
      <c r="O30" s="5">
        <v>952</v>
      </c>
      <c r="P30" s="6">
        <v>1317</v>
      </c>
    </row>
    <row r="31" spans="1:16" x14ac:dyDescent="0.15">
      <c r="I31" s="3">
        <v>26</v>
      </c>
      <c r="J31" s="5">
        <f t="shared" si="1"/>
        <v>1378</v>
      </c>
      <c r="K31" s="5">
        <v>699</v>
      </c>
      <c r="L31" s="6">
        <v>679</v>
      </c>
      <c r="M31" s="3">
        <v>76</v>
      </c>
      <c r="N31" s="5">
        <f>SUM(O31:P31)</f>
        <v>2026</v>
      </c>
      <c r="O31" s="5">
        <v>793</v>
      </c>
      <c r="P31" s="6">
        <v>1233</v>
      </c>
    </row>
    <row r="32" spans="1:16" x14ac:dyDescent="0.15">
      <c r="I32" s="3">
        <v>27</v>
      </c>
      <c r="J32" s="5">
        <f t="shared" si="1"/>
        <v>1532</v>
      </c>
      <c r="K32" s="5">
        <v>756</v>
      </c>
      <c r="L32" s="6">
        <v>776</v>
      </c>
      <c r="M32" s="3">
        <v>77</v>
      </c>
      <c r="N32" s="5">
        <f>SUM(O32:P32)</f>
        <v>1680</v>
      </c>
      <c r="O32" s="5">
        <v>701</v>
      </c>
      <c r="P32" s="6">
        <v>979</v>
      </c>
    </row>
    <row r="33" spans="9:16" x14ac:dyDescent="0.15">
      <c r="I33" s="3">
        <v>28</v>
      </c>
      <c r="J33" s="5">
        <f t="shared" si="1"/>
        <v>1579</v>
      </c>
      <c r="K33" s="5">
        <v>797</v>
      </c>
      <c r="L33" s="6">
        <v>782</v>
      </c>
      <c r="M33" s="3">
        <v>78</v>
      </c>
      <c r="N33" s="5">
        <f t="shared" si="2"/>
        <v>1797</v>
      </c>
      <c r="O33" s="5">
        <v>688</v>
      </c>
      <c r="P33" s="6">
        <v>1109</v>
      </c>
    </row>
    <row r="34" spans="9:16" x14ac:dyDescent="0.15">
      <c r="I34" s="3">
        <v>29</v>
      </c>
      <c r="J34" s="5">
        <f t="shared" si="1"/>
        <v>1662</v>
      </c>
      <c r="K34" s="5">
        <v>816</v>
      </c>
      <c r="L34" s="6">
        <v>846</v>
      </c>
      <c r="M34" s="3">
        <v>79</v>
      </c>
      <c r="N34" s="5">
        <f>SUM(O34:P34)</f>
        <v>2192</v>
      </c>
      <c r="O34" s="5">
        <v>886</v>
      </c>
      <c r="P34" s="6">
        <v>1306</v>
      </c>
    </row>
    <row r="35" spans="9:16" x14ac:dyDescent="0.15">
      <c r="I35" s="3">
        <v>30</v>
      </c>
      <c r="J35" s="5">
        <f t="shared" si="1"/>
        <v>1770</v>
      </c>
      <c r="K35" s="5">
        <v>894</v>
      </c>
      <c r="L35" s="6">
        <v>876</v>
      </c>
      <c r="M35" s="3">
        <v>80</v>
      </c>
      <c r="N35" s="5">
        <f t="shared" si="2"/>
        <v>1819</v>
      </c>
      <c r="O35" s="5">
        <v>707</v>
      </c>
      <c r="P35" s="6">
        <v>1112</v>
      </c>
    </row>
    <row r="36" spans="9:16" x14ac:dyDescent="0.15">
      <c r="I36" s="3">
        <v>31</v>
      </c>
      <c r="J36" s="5">
        <f t="shared" si="1"/>
        <v>1743</v>
      </c>
      <c r="K36" s="5">
        <v>889</v>
      </c>
      <c r="L36" s="6">
        <v>854</v>
      </c>
      <c r="M36" s="3">
        <v>81</v>
      </c>
      <c r="N36" s="5">
        <f t="shared" si="2"/>
        <v>1860</v>
      </c>
      <c r="O36" s="5">
        <v>679</v>
      </c>
      <c r="P36" s="6">
        <v>1181</v>
      </c>
    </row>
    <row r="37" spans="9:16" x14ac:dyDescent="0.15">
      <c r="I37" s="3">
        <v>32</v>
      </c>
      <c r="J37" s="5">
        <f t="shared" si="1"/>
        <v>1888</v>
      </c>
      <c r="K37" s="5">
        <v>953</v>
      </c>
      <c r="L37" s="6">
        <v>935</v>
      </c>
      <c r="M37" s="3">
        <v>82</v>
      </c>
      <c r="N37" s="5">
        <f t="shared" si="2"/>
        <v>1666</v>
      </c>
      <c r="O37" s="5">
        <v>542</v>
      </c>
      <c r="P37" s="6">
        <v>1124</v>
      </c>
    </row>
    <row r="38" spans="9:16" x14ac:dyDescent="0.15">
      <c r="I38" s="3">
        <v>33</v>
      </c>
      <c r="J38" s="5">
        <f t="shared" si="1"/>
        <v>1838</v>
      </c>
      <c r="K38" s="5">
        <v>926</v>
      </c>
      <c r="L38" s="6">
        <v>912</v>
      </c>
      <c r="M38" s="3">
        <v>83</v>
      </c>
      <c r="N38" s="5">
        <f t="shared" si="2"/>
        <v>1700</v>
      </c>
      <c r="O38" s="5">
        <v>625</v>
      </c>
      <c r="P38" s="6">
        <v>1075</v>
      </c>
    </row>
    <row r="39" spans="9:16" x14ac:dyDescent="0.15">
      <c r="I39" s="3">
        <v>34</v>
      </c>
      <c r="J39" s="5">
        <f t="shared" si="1"/>
        <v>1904</v>
      </c>
      <c r="K39" s="5">
        <v>944</v>
      </c>
      <c r="L39" s="6">
        <v>960</v>
      </c>
      <c r="M39" s="3">
        <v>84</v>
      </c>
      <c r="N39" s="5">
        <f t="shared" si="2"/>
        <v>1606</v>
      </c>
      <c r="O39" s="5">
        <v>510</v>
      </c>
      <c r="P39" s="6">
        <v>1096</v>
      </c>
    </row>
    <row r="40" spans="9:16" x14ac:dyDescent="0.15">
      <c r="I40" s="3">
        <v>35</v>
      </c>
      <c r="J40" s="5">
        <f t="shared" si="1"/>
        <v>1942</v>
      </c>
      <c r="K40" s="5">
        <v>955</v>
      </c>
      <c r="L40" s="6">
        <v>987</v>
      </c>
      <c r="M40" s="3">
        <v>85</v>
      </c>
      <c r="N40" s="5">
        <f t="shared" si="2"/>
        <v>1397</v>
      </c>
      <c r="O40" s="5">
        <v>471</v>
      </c>
      <c r="P40" s="6">
        <v>926</v>
      </c>
    </row>
    <row r="41" spans="9:16" x14ac:dyDescent="0.15">
      <c r="I41" s="3">
        <v>36</v>
      </c>
      <c r="J41" s="5">
        <f t="shared" si="1"/>
        <v>1889</v>
      </c>
      <c r="K41" s="5">
        <v>917</v>
      </c>
      <c r="L41" s="6">
        <v>972</v>
      </c>
      <c r="M41" s="3">
        <v>86</v>
      </c>
      <c r="N41" s="5">
        <f t="shared" si="2"/>
        <v>1282</v>
      </c>
      <c r="O41" s="5">
        <v>358</v>
      </c>
      <c r="P41" s="6">
        <v>924</v>
      </c>
    </row>
    <row r="42" spans="9:16" x14ac:dyDescent="0.15">
      <c r="I42" s="3">
        <v>37</v>
      </c>
      <c r="J42" s="5">
        <f t="shared" si="1"/>
        <v>2123</v>
      </c>
      <c r="K42" s="5">
        <v>1081</v>
      </c>
      <c r="L42" s="6">
        <v>1042</v>
      </c>
      <c r="M42" s="3">
        <v>87</v>
      </c>
      <c r="N42" s="5">
        <f t="shared" si="2"/>
        <v>1005</v>
      </c>
      <c r="O42" s="5">
        <v>300</v>
      </c>
      <c r="P42" s="6">
        <v>705</v>
      </c>
    </row>
    <row r="43" spans="9:16" x14ac:dyDescent="0.15">
      <c r="I43" s="3">
        <v>38</v>
      </c>
      <c r="J43" s="5">
        <f t="shared" si="1"/>
        <v>2074</v>
      </c>
      <c r="K43" s="5">
        <v>1008</v>
      </c>
      <c r="L43" s="6">
        <v>1066</v>
      </c>
      <c r="M43" s="3">
        <v>88</v>
      </c>
      <c r="N43" s="5">
        <f t="shared" si="2"/>
        <v>1026</v>
      </c>
      <c r="O43" s="5">
        <v>293</v>
      </c>
      <c r="P43" s="6">
        <v>733</v>
      </c>
    </row>
    <row r="44" spans="9:16" x14ac:dyDescent="0.15">
      <c r="I44" s="3">
        <v>39</v>
      </c>
      <c r="J44" s="5">
        <f t="shared" si="1"/>
        <v>2116</v>
      </c>
      <c r="K44" s="5">
        <v>1032</v>
      </c>
      <c r="L44" s="6">
        <v>1084</v>
      </c>
      <c r="M44" s="3">
        <v>89</v>
      </c>
      <c r="N44" s="5">
        <f t="shared" si="2"/>
        <v>860</v>
      </c>
      <c r="O44" s="5">
        <v>234</v>
      </c>
      <c r="P44" s="6">
        <v>626</v>
      </c>
    </row>
    <row r="45" spans="9:16" x14ac:dyDescent="0.15">
      <c r="I45" s="3">
        <v>40</v>
      </c>
      <c r="J45" s="5">
        <f t="shared" si="1"/>
        <v>2132</v>
      </c>
      <c r="K45" s="5">
        <v>1003</v>
      </c>
      <c r="L45" s="6">
        <v>1129</v>
      </c>
      <c r="M45" s="3">
        <v>90</v>
      </c>
      <c r="N45" s="5">
        <f t="shared" si="2"/>
        <v>660</v>
      </c>
      <c r="O45" s="5">
        <v>181</v>
      </c>
      <c r="P45" s="6">
        <v>479</v>
      </c>
    </row>
    <row r="46" spans="9:16" x14ac:dyDescent="0.15">
      <c r="I46" s="3">
        <v>41</v>
      </c>
      <c r="J46" s="5">
        <f t="shared" si="1"/>
        <v>2270</v>
      </c>
      <c r="K46" s="5">
        <v>1079</v>
      </c>
      <c r="L46" s="6">
        <v>1191</v>
      </c>
      <c r="M46" s="3">
        <v>91</v>
      </c>
      <c r="N46" s="5">
        <f t="shared" si="2"/>
        <v>572</v>
      </c>
      <c r="O46" s="5">
        <v>129</v>
      </c>
      <c r="P46" s="6">
        <v>443</v>
      </c>
    </row>
    <row r="47" spans="9:16" x14ac:dyDescent="0.15">
      <c r="I47" s="3">
        <v>42</v>
      </c>
      <c r="J47" s="5">
        <f t="shared" si="1"/>
        <v>2384</v>
      </c>
      <c r="K47" s="5">
        <v>1167</v>
      </c>
      <c r="L47" s="6">
        <v>1217</v>
      </c>
      <c r="M47" s="3">
        <v>92</v>
      </c>
      <c r="N47" s="5">
        <f t="shared" si="2"/>
        <v>460</v>
      </c>
      <c r="O47" s="5">
        <v>93</v>
      </c>
      <c r="P47" s="6">
        <v>367</v>
      </c>
    </row>
    <row r="48" spans="9:16" x14ac:dyDescent="0.15">
      <c r="I48" s="3">
        <v>43</v>
      </c>
      <c r="J48" s="5">
        <f t="shared" si="1"/>
        <v>2471</v>
      </c>
      <c r="K48" s="5">
        <v>1199</v>
      </c>
      <c r="L48" s="6">
        <v>1272</v>
      </c>
      <c r="M48" s="3">
        <v>93</v>
      </c>
      <c r="N48" s="5">
        <f t="shared" si="2"/>
        <v>355</v>
      </c>
      <c r="O48" s="5">
        <v>55</v>
      </c>
      <c r="P48" s="6">
        <v>300</v>
      </c>
    </row>
    <row r="49" spans="9:16" x14ac:dyDescent="0.15">
      <c r="I49" s="3">
        <v>44</v>
      </c>
      <c r="J49" s="5">
        <f t="shared" si="1"/>
        <v>2361</v>
      </c>
      <c r="K49" s="5">
        <v>1135</v>
      </c>
      <c r="L49" s="6">
        <v>1226</v>
      </c>
      <c r="M49" s="3">
        <v>94</v>
      </c>
      <c r="N49" s="5">
        <f t="shared" si="2"/>
        <v>226</v>
      </c>
      <c r="O49" s="5">
        <v>41</v>
      </c>
      <c r="P49" s="6">
        <v>185</v>
      </c>
    </row>
    <row r="50" spans="9:16" x14ac:dyDescent="0.15">
      <c r="I50" s="3">
        <v>45</v>
      </c>
      <c r="J50" s="5">
        <f t="shared" si="1"/>
        <v>2298</v>
      </c>
      <c r="K50" s="5">
        <v>1110</v>
      </c>
      <c r="L50" s="6">
        <v>1188</v>
      </c>
      <c r="M50" s="3">
        <v>95</v>
      </c>
      <c r="N50" s="5">
        <f>SUM(O50:P50)</f>
        <v>220</v>
      </c>
      <c r="O50" s="5">
        <v>42</v>
      </c>
      <c r="P50" s="6">
        <v>178</v>
      </c>
    </row>
    <row r="51" spans="9:16" x14ac:dyDescent="0.15">
      <c r="I51" s="3">
        <v>46</v>
      </c>
      <c r="J51" s="5">
        <f t="shared" si="1"/>
        <v>2254</v>
      </c>
      <c r="K51" s="5">
        <v>1082</v>
      </c>
      <c r="L51" s="6">
        <v>1172</v>
      </c>
      <c r="M51" s="3">
        <v>96</v>
      </c>
      <c r="N51" s="5">
        <f t="shared" si="2"/>
        <v>179</v>
      </c>
      <c r="O51" s="5">
        <v>23</v>
      </c>
      <c r="P51" s="6">
        <v>156</v>
      </c>
    </row>
    <row r="52" spans="9:16" x14ac:dyDescent="0.15">
      <c r="I52" s="3">
        <v>47</v>
      </c>
      <c r="J52" s="5">
        <f t="shared" si="1"/>
        <v>2248</v>
      </c>
      <c r="K52" s="5">
        <v>1087</v>
      </c>
      <c r="L52" s="6">
        <v>1161</v>
      </c>
      <c r="M52" s="3">
        <v>97</v>
      </c>
      <c r="N52" s="5">
        <f t="shared" si="2"/>
        <v>100</v>
      </c>
      <c r="O52" s="5">
        <v>11</v>
      </c>
      <c r="P52" s="6">
        <v>89</v>
      </c>
    </row>
    <row r="53" spans="9:16" x14ac:dyDescent="0.15">
      <c r="I53" s="3">
        <v>48</v>
      </c>
      <c r="J53" s="5">
        <f t="shared" si="1"/>
        <v>2400</v>
      </c>
      <c r="K53" s="5">
        <v>1167</v>
      </c>
      <c r="L53" s="6">
        <v>1233</v>
      </c>
      <c r="M53" s="3">
        <v>98</v>
      </c>
      <c r="N53" s="5">
        <f t="shared" si="2"/>
        <v>56</v>
      </c>
      <c r="O53" s="5">
        <v>6</v>
      </c>
      <c r="P53" s="6">
        <v>50</v>
      </c>
    </row>
    <row r="54" spans="9:16" x14ac:dyDescent="0.15">
      <c r="I54" s="3">
        <v>49</v>
      </c>
      <c r="J54" s="5">
        <f t="shared" si="1"/>
        <v>2406</v>
      </c>
      <c r="K54" s="5">
        <v>1163</v>
      </c>
      <c r="L54" s="6">
        <v>1243</v>
      </c>
      <c r="M54" s="3">
        <v>99</v>
      </c>
      <c r="N54" s="5">
        <f t="shared" si="2"/>
        <v>28</v>
      </c>
      <c r="O54" s="5">
        <v>4</v>
      </c>
      <c r="P54" s="6">
        <v>24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77</v>
      </c>
      <c r="O55" s="7">
        <v>6</v>
      </c>
      <c r="P55" s="9">
        <v>71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5"/>
  <sheetViews>
    <sheetView workbookViewId="0">
      <selection activeCell="K7" sqref="K7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29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5889</v>
      </c>
      <c r="C5" s="13">
        <f>SUM(K5:K9)</f>
        <v>3097</v>
      </c>
      <c r="D5" s="14">
        <f>SUM(L5:L9)</f>
        <v>2792</v>
      </c>
      <c r="I5" s="3">
        <v>0</v>
      </c>
      <c r="J5" s="5">
        <f t="shared" ref="J5:J54" si="1">SUM(K5:L5)</f>
        <v>1206</v>
      </c>
      <c r="K5" s="5">
        <v>646</v>
      </c>
      <c r="L5" s="6">
        <v>560</v>
      </c>
      <c r="M5" s="3">
        <v>50</v>
      </c>
      <c r="N5" s="5">
        <f t="shared" ref="N5:N55" si="2">SUM(O5:P5)</f>
        <v>1986</v>
      </c>
      <c r="O5" s="5">
        <v>919</v>
      </c>
      <c r="P5" s="6">
        <v>1067</v>
      </c>
    </row>
    <row r="6" spans="1:16" x14ac:dyDescent="0.15">
      <c r="A6" s="18" t="s">
        <v>8</v>
      </c>
      <c r="B6" s="13">
        <f t="shared" si="0"/>
        <v>6296</v>
      </c>
      <c r="C6" s="13">
        <f>SUM(K10:K14)</f>
        <v>3211</v>
      </c>
      <c r="D6" s="14">
        <f>SUM(L10:L14)</f>
        <v>3085</v>
      </c>
      <c r="I6" s="3">
        <v>1</v>
      </c>
      <c r="J6" s="5">
        <f t="shared" si="1"/>
        <v>1159</v>
      </c>
      <c r="K6" s="5">
        <v>589</v>
      </c>
      <c r="L6" s="6">
        <v>570</v>
      </c>
      <c r="M6" s="3">
        <v>51</v>
      </c>
      <c r="N6" s="5">
        <f t="shared" si="2"/>
        <v>2265</v>
      </c>
      <c r="O6" s="5">
        <v>1035</v>
      </c>
      <c r="P6" s="6">
        <v>1230</v>
      </c>
    </row>
    <row r="7" spans="1:16" x14ac:dyDescent="0.15">
      <c r="A7" s="18" t="s">
        <v>9</v>
      </c>
      <c r="B7" s="13">
        <f t="shared" si="0"/>
        <v>7088</v>
      </c>
      <c r="C7" s="13">
        <f>SUM(K15:K19)</f>
        <v>3640</v>
      </c>
      <c r="D7" s="14">
        <f>SUM(L15:L19)</f>
        <v>3448</v>
      </c>
      <c r="I7" s="3">
        <v>2</v>
      </c>
      <c r="J7" s="5">
        <f t="shared" si="1"/>
        <v>1170</v>
      </c>
      <c r="K7" s="5">
        <v>623</v>
      </c>
      <c r="L7" s="6">
        <v>547</v>
      </c>
      <c r="M7" s="3">
        <v>52</v>
      </c>
      <c r="N7" s="5">
        <f>SUM(O7:P7)</f>
        <v>2418</v>
      </c>
      <c r="O7" s="5">
        <v>1162</v>
      </c>
      <c r="P7" s="6">
        <v>1256</v>
      </c>
    </row>
    <row r="8" spans="1:16" x14ac:dyDescent="0.15">
      <c r="A8" s="18" t="s">
        <v>10</v>
      </c>
      <c r="B8" s="13">
        <f t="shared" si="0"/>
        <v>8096</v>
      </c>
      <c r="C8" s="13">
        <f>SUM(K20:K24)</f>
        <v>4116</v>
      </c>
      <c r="D8" s="14">
        <f>SUM(L20:L24)</f>
        <v>3980</v>
      </c>
      <c r="I8" s="3">
        <v>3</v>
      </c>
      <c r="J8" s="5">
        <f>SUM(K8:L8)</f>
        <v>1229</v>
      </c>
      <c r="K8" s="5">
        <v>625</v>
      </c>
      <c r="L8" s="6">
        <v>604</v>
      </c>
      <c r="M8" s="3">
        <v>53</v>
      </c>
      <c r="N8" s="5">
        <f t="shared" si="2"/>
        <v>2374</v>
      </c>
      <c r="O8" s="5">
        <v>1089</v>
      </c>
      <c r="P8" s="6">
        <v>1285</v>
      </c>
    </row>
    <row r="9" spans="1:16" x14ac:dyDescent="0.15">
      <c r="A9" s="18" t="s">
        <v>11</v>
      </c>
      <c r="B9" s="13">
        <f t="shared" si="0"/>
        <v>7946</v>
      </c>
      <c r="C9" s="13">
        <f>SUM(K25:K29)</f>
        <v>4112</v>
      </c>
      <c r="D9" s="14">
        <f>SUM(L25:L29)</f>
        <v>3834</v>
      </c>
      <c r="I9" s="3">
        <v>4</v>
      </c>
      <c r="J9" s="5">
        <f>SUM(K9:L9)</f>
        <v>1125</v>
      </c>
      <c r="K9" s="5">
        <v>614</v>
      </c>
      <c r="L9" s="6">
        <v>511</v>
      </c>
      <c r="M9" s="3">
        <v>54</v>
      </c>
      <c r="N9" s="5">
        <f t="shared" si="2"/>
        <v>2392</v>
      </c>
      <c r="O9" s="5">
        <v>1158</v>
      </c>
      <c r="P9" s="6">
        <v>1234</v>
      </c>
    </row>
    <row r="10" spans="1:16" x14ac:dyDescent="0.15">
      <c r="A10" s="18" t="s">
        <v>12</v>
      </c>
      <c r="B10" s="13">
        <f t="shared" si="0"/>
        <v>7473</v>
      </c>
      <c r="C10" s="13">
        <f>SUM(K30:K34)</f>
        <v>3760</v>
      </c>
      <c r="D10" s="14">
        <f>SUM(L30:L34)</f>
        <v>3713</v>
      </c>
      <c r="I10" s="3">
        <v>5</v>
      </c>
      <c r="J10" s="5">
        <f>SUM(K10:L10)</f>
        <v>1226</v>
      </c>
      <c r="K10" s="5">
        <v>624</v>
      </c>
      <c r="L10" s="6">
        <v>602</v>
      </c>
      <c r="M10" s="3">
        <v>55</v>
      </c>
      <c r="N10" s="5">
        <f t="shared" si="2"/>
        <v>2382</v>
      </c>
      <c r="O10" s="5">
        <v>1133</v>
      </c>
      <c r="P10" s="6">
        <v>1249</v>
      </c>
    </row>
    <row r="11" spans="1:16" x14ac:dyDescent="0.15">
      <c r="A11" s="18" t="s">
        <v>13</v>
      </c>
      <c r="B11" s="13">
        <f t="shared" si="0"/>
        <v>9071</v>
      </c>
      <c r="C11" s="13">
        <f>SUM(K35:K39)</f>
        <v>4551</v>
      </c>
      <c r="D11" s="14">
        <f>SUM(L35:L39)</f>
        <v>4520</v>
      </c>
      <c r="I11" s="3">
        <v>6</v>
      </c>
      <c r="J11" s="5">
        <f t="shared" si="1"/>
        <v>1228</v>
      </c>
      <c r="K11" s="5">
        <v>607</v>
      </c>
      <c r="L11" s="6">
        <v>621</v>
      </c>
      <c r="M11" s="3">
        <v>56</v>
      </c>
      <c r="N11" s="5">
        <f t="shared" si="2"/>
        <v>2328</v>
      </c>
      <c r="O11" s="5">
        <v>1096</v>
      </c>
      <c r="P11" s="6">
        <v>1232</v>
      </c>
    </row>
    <row r="12" spans="1:16" x14ac:dyDescent="0.15">
      <c r="A12" s="18" t="s">
        <v>14</v>
      </c>
      <c r="B12" s="13">
        <f t="shared" si="0"/>
        <v>10113</v>
      </c>
      <c r="C12" s="13">
        <f>SUM(K40:K44)</f>
        <v>4976</v>
      </c>
      <c r="D12" s="14">
        <f>SUM(L40:L44)</f>
        <v>5137</v>
      </c>
      <c r="I12" s="3">
        <v>7</v>
      </c>
      <c r="J12" s="5">
        <f t="shared" si="1"/>
        <v>1273</v>
      </c>
      <c r="K12" s="5">
        <v>654</v>
      </c>
      <c r="L12" s="6">
        <v>619</v>
      </c>
      <c r="M12" s="3">
        <v>57</v>
      </c>
      <c r="N12" s="5">
        <f t="shared" si="2"/>
        <v>2413</v>
      </c>
      <c r="O12" s="5">
        <v>1129</v>
      </c>
      <c r="P12" s="6">
        <v>1284</v>
      </c>
    </row>
    <row r="13" spans="1:16" x14ac:dyDescent="0.15">
      <c r="A13" s="18" t="s">
        <v>15</v>
      </c>
      <c r="B13" s="13">
        <f t="shared" si="0"/>
        <v>11521</v>
      </c>
      <c r="C13" s="13">
        <f>SUM(K45:K49)</f>
        <v>5541</v>
      </c>
      <c r="D13" s="14">
        <f>SUM(L45:L49)</f>
        <v>5980</v>
      </c>
      <c r="I13" s="3">
        <v>8</v>
      </c>
      <c r="J13" s="5">
        <f t="shared" si="1"/>
        <v>1287</v>
      </c>
      <c r="K13" s="5">
        <v>656</v>
      </c>
      <c r="L13" s="6">
        <v>631</v>
      </c>
      <c r="M13" s="3">
        <v>58</v>
      </c>
      <c r="N13" s="5">
        <f t="shared" si="2"/>
        <v>2537</v>
      </c>
      <c r="O13" s="5">
        <v>1180</v>
      </c>
      <c r="P13" s="6">
        <v>1357</v>
      </c>
    </row>
    <row r="14" spans="1:16" x14ac:dyDescent="0.15">
      <c r="A14" s="18" t="s">
        <v>16</v>
      </c>
      <c r="B14" s="13">
        <f t="shared" si="0"/>
        <v>11547</v>
      </c>
      <c r="C14" s="13">
        <f>SUM(K50:K54)</f>
        <v>5576</v>
      </c>
      <c r="D14" s="14">
        <f>SUM(L50:L54)</f>
        <v>5971</v>
      </c>
      <c r="I14" s="3">
        <v>9</v>
      </c>
      <c r="J14" s="5">
        <f t="shared" si="1"/>
        <v>1282</v>
      </c>
      <c r="K14" s="5">
        <v>670</v>
      </c>
      <c r="L14" s="6">
        <v>612</v>
      </c>
      <c r="M14" s="3">
        <v>59</v>
      </c>
      <c r="N14" s="5">
        <f t="shared" si="2"/>
        <v>2459</v>
      </c>
      <c r="O14" s="5">
        <v>1157</v>
      </c>
      <c r="P14" s="6">
        <v>1302</v>
      </c>
    </row>
    <row r="15" spans="1:16" x14ac:dyDescent="0.15">
      <c r="A15" s="18" t="s">
        <v>17</v>
      </c>
      <c r="B15" s="13">
        <f t="shared" si="0"/>
        <v>11435</v>
      </c>
      <c r="C15" s="13">
        <f>SUM(O5:O9)</f>
        <v>5363</v>
      </c>
      <c r="D15" s="14">
        <f>SUM(P5:P9)</f>
        <v>6072</v>
      </c>
      <c r="I15" s="3">
        <v>10</v>
      </c>
      <c r="J15" s="5">
        <f t="shared" si="1"/>
        <v>1362</v>
      </c>
      <c r="K15" s="5">
        <v>675</v>
      </c>
      <c r="L15" s="6">
        <v>687</v>
      </c>
      <c r="M15" s="3">
        <v>60</v>
      </c>
      <c r="N15" s="5">
        <f t="shared" si="2"/>
        <v>2286</v>
      </c>
      <c r="O15" s="5">
        <v>1063</v>
      </c>
      <c r="P15" s="6">
        <v>1223</v>
      </c>
    </row>
    <row r="16" spans="1:16" x14ac:dyDescent="0.15">
      <c r="A16" s="18" t="s">
        <v>18</v>
      </c>
      <c r="B16" s="13">
        <f t="shared" si="0"/>
        <v>12119</v>
      </c>
      <c r="C16" s="13">
        <f>SUM(O10:O14)</f>
        <v>5695</v>
      </c>
      <c r="D16" s="14">
        <f>SUM(P10:P14)</f>
        <v>6424</v>
      </c>
      <c r="I16" s="3">
        <v>11</v>
      </c>
      <c r="J16" s="5">
        <f t="shared" si="1"/>
        <v>1359</v>
      </c>
      <c r="K16" s="5">
        <v>680</v>
      </c>
      <c r="L16" s="6">
        <v>679</v>
      </c>
      <c r="M16" s="3">
        <v>61</v>
      </c>
      <c r="N16" s="5">
        <f t="shared" si="2"/>
        <v>2488</v>
      </c>
      <c r="O16" s="5">
        <v>1111</v>
      </c>
      <c r="P16" s="6">
        <v>1377</v>
      </c>
    </row>
    <row r="17" spans="1:16" x14ac:dyDescent="0.15">
      <c r="A17" s="18" t="s">
        <v>19</v>
      </c>
      <c r="B17" s="13">
        <f t="shared" si="0"/>
        <v>12571</v>
      </c>
      <c r="C17" s="13">
        <f>SUM(O15:O19)</f>
        <v>5829</v>
      </c>
      <c r="D17" s="14">
        <f>SUM(P15:P19)</f>
        <v>6742</v>
      </c>
      <c r="I17" s="3">
        <v>12</v>
      </c>
      <c r="J17" s="5">
        <f t="shared" si="1"/>
        <v>1362</v>
      </c>
      <c r="K17" s="5">
        <v>674</v>
      </c>
      <c r="L17" s="6">
        <v>688</v>
      </c>
      <c r="M17" s="3">
        <v>62</v>
      </c>
      <c r="N17" s="5">
        <f t="shared" si="2"/>
        <v>2507</v>
      </c>
      <c r="O17" s="5">
        <v>1208</v>
      </c>
      <c r="P17" s="6">
        <v>1299</v>
      </c>
    </row>
    <row r="18" spans="1:16" x14ac:dyDescent="0.15">
      <c r="A18" s="18" t="s">
        <v>20</v>
      </c>
      <c r="B18" s="13">
        <f t="shared" si="0"/>
        <v>15027</v>
      </c>
      <c r="C18" s="13">
        <f>SUM(O20:O24)</f>
        <v>6970</v>
      </c>
      <c r="D18" s="14">
        <f>SUM(P20:P24)</f>
        <v>8057</v>
      </c>
      <c r="I18" s="3">
        <v>13</v>
      </c>
      <c r="J18" s="5">
        <f t="shared" si="1"/>
        <v>1513</v>
      </c>
      <c r="K18" s="5">
        <v>788</v>
      </c>
      <c r="L18" s="6">
        <v>725</v>
      </c>
      <c r="M18" s="3">
        <v>63</v>
      </c>
      <c r="N18" s="5">
        <f t="shared" si="2"/>
        <v>2596</v>
      </c>
      <c r="O18" s="5">
        <v>1185</v>
      </c>
      <c r="P18" s="6">
        <v>1411</v>
      </c>
    </row>
    <row r="19" spans="1:16" x14ac:dyDescent="0.15">
      <c r="A19" s="18" t="s">
        <v>21</v>
      </c>
      <c r="B19" s="13">
        <f t="shared" si="0"/>
        <v>10733</v>
      </c>
      <c r="C19" s="13">
        <f>SUM(O25:O29)</f>
        <v>4653</v>
      </c>
      <c r="D19" s="14">
        <f>SUM(P25:P29)</f>
        <v>6080</v>
      </c>
      <c r="I19" s="3">
        <v>14</v>
      </c>
      <c r="J19" s="5">
        <f t="shared" si="1"/>
        <v>1492</v>
      </c>
      <c r="K19" s="5">
        <v>823</v>
      </c>
      <c r="L19" s="6">
        <v>669</v>
      </c>
      <c r="M19" s="3">
        <v>64</v>
      </c>
      <c r="N19" s="5">
        <f t="shared" si="2"/>
        <v>2694</v>
      </c>
      <c r="O19" s="5">
        <v>1262</v>
      </c>
      <c r="P19" s="6">
        <v>1432</v>
      </c>
    </row>
    <row r="20" spans="1:16" x14ac:dyDescent="0.15">
      <c r="A20" s="18" t="s">
        <v>22</v>
      </c>
      <c r="B20" s="13">
        <f t="shared" si="0"/>
        <v>9958</v>
      </c>
      <c r="C20" s="13">
        <f>SUM(O30:O34)</f>
        <v>4031</v>
      </c>
      <c r="D20" s="14">
        <f>SUM(P30:P34)</f>
        <v>5927</v>
      </c>
      <c r="I20" s="3">
        <v>15</v>
      </c>
      <c r="J20" s="5">
        <f t="shared" si="1"/>
        <v>1619</v>
      </c>
      <c r="K20" s="5">
        <v>836</v>
      </c>
      <c r="L20" s="6">
        <v>783</v>
      </c>
      <c r="M20" s="3">
        <v>65</v>
      </c>
      <c r="N20" s="5">
        <f t="shared" si="2"/>
        <v>2556</v>
      </c>
      <c r="O20" s="5">
        <v>1194</v>
      </c>
      <c r="P20" s="6">
        <v>1362</v>
      </c>
    </row>
    <row r="21" spans="1:16" x14ac:dyDescent="0.15">
      <c r="A21" s="18" t="s">
        <v>23</v>
      </c>
      <c r="B21" s="13">
        <f t="shared" si="0"/>
        <v>17251</v>
      </c>
      <c r="C21" s="13">
        <f>SUM(O35:O55)</f>
        <v>5341</v>
      </c>
      <c r="D21" s="14">
        <f>SUM(P35:P55)</f>
        <v>11910</v>
      </c>
      <c r="I21" s="3">
        <v>16</v>
      </c>
      <c r="J21" s="5">
        <f t="shared" si="1"/>
        <v>1611</v>
      </c>
      <c r="K21" s="5">
        <v>801</v>
      </c>
      <c r="L21" s="6">
        <v>810</v>
      </c>
      <c r="M21" s="3">
        <v>66</v>
      </c>
      <c r="N21" s="5">
        <f t="shared" si="2"/>
        <v>2901</v>
      </c>
      <c r="O21" s="5">
        <v>1363</v>
      </c>
      <c r="P21" s="6">
        <v>1538</v>
      </c>
    </row>
    <row r="22" spans="1:16" x14ac:dyDescent="0.15">
      <c r="A22" s="15" t="s">
        <v>24</v>
      </c>
      <c r="B22" s="16">
        <f>SUM(B5:B21)</f>
        <v>174134</v>
      </c>
      <c r="C22" s="16">
        <f>SUM(C5:C21)</f>
        <v>80462</v>
      </c>
      <c r="D22" s="17">
        <f>SUM(D5:D21)</f>
        <v>93672</v>
      </c>
      <c r="I22" s="3">
        <v>17</v>
      </c>
      <c r="J22" s="5">
        <f t="shared" si="1"/>
        <v>1638</v>
      </c>
      <c r="K22" s="5">
        <v>865</v>
      </c>
      <c r="L22" s="6">
        <v>773</v>
      </c>
      <c r="M22" s="3">
        <v>67</v>
      </c>
      <c r="N22" s="5">
        <f t="shared" si="2"/>
        <v>3355</v>
      </c>
      <c r="O22" s="5">
        <v>1486</v>
      </c>
      <c r="P22" s="6">
        <v>1869</v>
      </c>
    </row>
    <row r="23" spans="1:16" x14ac:dyDescent="0.15">
      <c r="A23" s="1"/>
      <c r="I23" s="3">
        <v>18</v>
      </c>
      <c r="J23" s="5">
        <f t="shared" si="1"/>
        <v>1470</v>
      </c>
      <c r="K23" s="5">
        <v>710</v>
      </c>
      <c r="L23" s="6">
        <v>760</v>
      </c>
      <c r="M23" s="3">
        <v>68</v>
      </c>
      <c r="N23" s="5">
        <f t="shared" si="2"/>
        <v>3043</v>
      </c>
      <c r="O23" s="5">
        <v>1433</v>
      </c>
      <c r="P23" s="6">
        <v>1610</v>
      </c>
    </row>
    <row r="24" spans="1:16" x14ac:dyDescent="0.15">
      <c r="I24" s="3">
        <v>19</v>
      </c>
      <c r="J24" s="5">
        <f t="shared" si="1"/>
        <v>1758</v>
      </c>
      <c r="K24" s="5">
        <v>904</v>
      </c>
      <c r="L24" s="6">
        <v>854</v>
      </c>
      <c r="M24" s="3">
        <v>69</v>
      </c>
      <c r="N24" s="5">
        <f t="shared" si="2"/>
        <v>3172</v>
      </c>
      <c r="O24" s="5">
        <v>1494</v>
      </c>
      <c r="P24" s="6">
        <v>1678</v>
      </c>
    </row>
    <row r="25" spans="1:16" x14ac:dyDescent="0.15">
      <c r="I25" s="3">
        <v>20</v>
      </c>
      <c r="J25" s="5">
        <f t="shared" si="1"/>
        <v>1706</v>
      </c>
      <c r="K25" s="5">
        <v>898</v>
      </c>
      <c r="L25" s="6">
        <v>808</v>
      </c>
      <c r="M25" s="3">
        <v>70</v>
      </c>
      <c r="N25" s="5">
        <f t="shared" si="2"/>
        <v>2547</v>
      </c>
      <c r="O25" s="5">
        <v>1152</v>
      </c>
      <c r="P25" s="6">
        <v>1395</v>
      </c>
    </row>
    <row r="26" spans="1:16" x14ac:dyDescent="0.15">
      <c r="I26" s="3">
        <v>21</v>
      </c>
      <c r="J26" s="5">
        <f t="shared" si="1"/>
        <v>1696</v>
      </c>
      <c r="K26" s="5">
        <v>868</v>
      </c>
      <c r="L26" s="6">
        <v>828</v>
      </c>
      <c r="M26" s="3">
        <v>71</v>
      </c>
      <c r="N26" s="5">
        <f t="shared" si="2"/>
        <v>1751</v>
      </c>
      <c r="O26" s="5">
        <v>757</v>
      </c>
      <c r="P26" s="6">
        <v>994</v>
      </c>
    </row>
    <row r="27" spans="1:16" x14ac:dyDescent="0.15">
      <c r="I27" s="3">
        <v>22</v>
      </c>
      <c r="J27" s="5">
        <f t="shared" si="1"/>
        <v>1615</v>
      </c>
      <c r="K27" s="5">
        <v>828</v>
      </c>
      <c r="L27" s="6">
        <v>787</v>
      </c>
      <c r="M27" s="3">
        <v>72</v>
      </c>
      <c r="N27" s="5">
        <f t="shared" si="2"/>
        <v>1968</v>
      </c>
      <c r="O27" s="5">
        <v>846</v>
      </c>
      <c r="P27" s="6">
        <v>1122</v>
      </c>
    </row>
    <row r="28" spans="1:16" x14ac:dyDescent="0.15">
      <c r="I28" s="3">
        <v>23</v>
      </c>
      <c r="J28" s="5">
        <f t="shared" si="1"/>
        <v>1502</v>
      </c>
      <c r="K28" s="5">
        <v>790</v>
      </c>
      <c r="L28" s="6">
        <v>712</v>
      </c>
      <c r="M28" s="3">
        <v>73</v>
      </c>
      <c r="N28" s="5">
        <f t="shared" si="2"/>
        <v>2414</v>
      </c>
      <c r="O28" s="5">
        <v>1036</v>
      </c>
      <c r="P28" s="6">
        <v>1378</v>
      </c>
    </row>
    <row r="29" spans="1:16" x14ac:dyDescent="0.15">
      <c r="I29" s="3">
        <v>24</v>
      </c>
      <c r="J29" s="5">
        <f t="shared" si="1"/>
        <v>1427</v>
      </c>
      <c r="K29" s="5">
        <v>728</v>
      </c>
      <c r="L29" s="6">
        <v>699</v>
      </c>
      <c r="M29" s="3">
        <v>74</v>
      </c>
      <c r="N29" s="5">
        <f>SUM(O29:P29)</f>
        <v>2053</v>
      </c>
      <c r="O29" s="5">
        <v>862</v>
      </c>
      <c r="P29" s="6">
        <v>1191</v>
      </c>
    </row>
    <row r="30" spans="1:16" x14ac:dyDescent="0.15">
      <c r="I30" s="3">
        <v>25</v>
      </c>
      <c r="J30" s="5">
        <f t="shared" si="1"/>
        <v>1401</v>
      </c>
      <c r="K30" s="5">
        <v>705</v>
      </c>
      <c r="L30" s="6">
        <v>696</v>
      </c>
      <c r="M30" s="3">
        <v>75</v>
      </c>
      <c r="N30" s="5">
        <f>SUM(O30:P30)</f>
        <v>2301</v>
      </c>
      <c r="O30" s="5">
        <v>968</v>
      </c>
      <c r="P30" s="6">
        <v>1333</v>
      </c>
    </row>
    <row r="31" spans="1:16" x14ac:dyDescent="0.15">
      <c r="I31" s="3">
        <v>26</v>
      </c>
      <c r="J31" s="5">
        <f t="shared" si="1"/>
        <v>1364</v>
      </c>
      <c r="K31" s="5">
        <v>692</v>
      </c>
      <c r="L31" s="6">
        <v>672</v>
      </c>
      <c r="M31" s="3">
        <v>76</v>
      </c>
      <c r="N31" s="5">
        <f>SUM(O31:P31)</f>
        <v>2051</v>
      </c>
      <c r="O31" s="5">
        <v>800</v>
      </c>
      <c r="P31" s="6">
        <v>1251</v>
      </c>
    </row>
    <row r="32" spans="1:16" x14ac:dyDescent="0.15">
      <c r="I32" s="3">
        <v>27</v>
      </c>
      <c r="J32" s="5">
        <f t="shared" si="1"/>
        <v>1507</v>
      </c>
      <c r="K32" s="5">
        <v>761</v>
      </c>
      <c r="L32" s="6">
        <v>746</v>
      </c>
      <c r="M32" s="3">
        <v>77</v>
      </c>
      <c r="N32" s="5">
        <f>SUM(O32:P32)</f>
        <v>1696</v>
      </c>
      <c r="O32" s="5">
        <v>714</v>
      </c>
      <c r="P32" s="6">
        <v>982</v>
      </c>
    </row>
    <row r="33" spans="9:16" x14ac:dyDescent="0.15">
      <c r="I33" s="3">
        <v>28</v>
      </c>
      <c r="J33" s="5">
        <f t="shared" si="1"/>
        <v>1565</v>
      </c>
      <c r="K33" s="5">
        <v>794</v>
      </c>
      <c r="L33" s="6">
        <v>771</v>
      </c>
      <c r="M33" s="3">
        <v>78</v>
      </c>
      <c r="N33" s="5">
        <f t="shared" si="2"/>
        <v>1753</v>
      </c>
      <c r="O33" s="5">
        <v>672</v>
      </c>
      <c r="P33" s="6">
        <v>1081</v>
      </c>
    </row>
    <row r="34" spans="9:16" x14ac:dyDescent="0.15">
      <c r="I34" s="3">
        <v>29</v>
      </c>
      <c r="J34" s="5">
        <f t="shared" si="1"/>
        <v>1636</v>
      </c>
      <c r="K34" s="5">
        <v>808</v>
      </c>
      <c r="L34" s="6">
        <v>828</v>
      </c>
      <c r="M34" s="3">
        <v>79</v>
      </c>
      <c r="N34" s="5">
        <f>SUM(O34:P34)</f>
        <v>2157</v>
      </c>
      <c r="O34" s="5">
        <v>877</v>
      </c>
      <c r="P34" s="6">
        <v>1280</v>
      </c>
    </row>
    <row r="35" spans="9:16" x14ac:dyDescent="0.15">
      <c r="I35" s="3">
        <v>30</v>
      </c>
      <c r="J35" s="5">
        <f t="shared" si="1"/>
        <v>1765</v>
      </c>
      <c r="K35" s="5">
        <v>874</v>
      </c>
      <c r="L35" s="6">
        <v>891</v>
      </c>
      <c r="M35" s="3">
        <v>80</v>
      </c>
      <c r="N35" s="5">
        <f t="shared" si="2"/>
        <v>1871</v>
      </c>
      <c r="O35" s="5">
        <v>733</v>
      </c>
      <c r="P35" s="6">
        <v>1138</v>
      </c>
    </row>
    <row r="36" spans="9:16" x14ac:dyDescent="0.15">
      <c r="I36" s="3">
        <v>31</v>
      </c>
      <c r="J36" s="5">
        <f t="shared" si="1"/>
        <v>1728</v>
      </c>
      <c r="K36" s="5">
        <v>889</v>
      </c>
      <c r="L36" s="6">
        <v>839</v>
      </c>
      <c r="M36" s="3">
        <v>81</v>
      </c>
      <c r="N36" s="5">
        <f t="shared" si="2"/>
        <v>1852</v>
      </c>
      <c r="O36" s="5">
        <v>657</v>
      </c>
      <c r="P36" s="6">
        <v>1195</v>
      </c>
    </row>
    <row r="37" spans="9:16" x14ac:dyDescent="0.15">
      <c r="I37" s="3">
        <v>32</v>
      </c>
      <c r="J37" s="5">
        <f t="shared" si="1"/>
        <v>1868</v>
      </c>
      <c r="K37" s="5">
        <v>940</v>
      </c>
      <c r="L37" s="6">
        <v>928</v>
      </c>
      <c r="M37" s="3">
        <v>82</v>
      </c>
      <c r="N37" s="5">
        <f t="shared" si="2"/>
        <v>1646</v>
      </c>
      <c r="O37" s="5">
        <v>545</v>
      </c>
      <c r="P37" s="6">
        <v>1101</v>
      </c>
    </row>
    <row r="38" spans="9:16" x14ac:dyDescent="0.15">
      <c r="I38" s="3">
        <v>33</v>
      </c>
      <c r="J38" s="5">
        <f t="shared" si="1"/>
        <v>1839</v>
      </c>
      <c r="K38" s="5">
        <v>929</v>
      </c>
      <c r="L38" s="6">
        <v>910</v>
      </c>
      <c r="M38" s="3">
        <v>83</v>
      </c>
      <c r="N38" s="5">
        <f t="shared" si="2"/>
        <v>1703</v>
      </c>
      <c r="O38" s="5">
        <v>624</v>
      </c>
      <c r="P38" s="6">
        <v>1079</v>
      </c>
    </row>
    <row r="39" spans="9:16" x14ac:dyDescent="0.15">
      <c r="I39" s="3">
        <v>34</v>
      </c>
      <c r="J39" s="5">
        <f t="shared" si="1"/>
        <v>1871</v>
      </c>
      <c r="K39" s="5">
        <v>919</v>
      </c>
      <c r="L39" s="6">
        <v>952</v>
      </c>
      <c r="M39" s="3">
        <v>84</v>
      </c>
      <c r="N39" s="5">
        <f t="shared" si="2"/>
        <v>1628</v>
      </c>
      <c r="O39" s="5">
        <v>530</v>
      </c>
      <c r="P39" s="6">
        <v>1098</v>
      </c>
    </row>
    <row r="40" spans="9:16" x14ac:dyDescent="0.15">
      <c r="I40" s="3">
        <v>35</v>
      </c>
      <c r="J40" s="5">
        <f t="shared" si="1"/>
        <v>1908</v>
      </c>
      <c r="K40" s="5">
        <v>941</v>
      </c>
      <c r="L40" s="6">
        <v>967</v>
      </c>
      <c r="M40" s="3">
        <v>85</v>
      </c>
      <c r="N40" s="5">
        <f t="shared" si="2"/>
        <v>1393</v>
      </c>
      <c r="O40" s="5">
        <v>463</v>
      </c>
      <c r="P40" s="6">
        <v>930</v>
      </c>
    </row>
    <row r="41" spans="9:16" x14ac:dyDescent="0.15">
      <c r="I41" s="3">
        <v>36</v>
      </c>
      <c r="J41" s="5">
        <f t="shared" si="1"/>
        <v>1903</v>
      </c>
      <c r="K41" s="5">
        <v>933</v>
      </c>
      <c r="L41" s="6">
        <v>970</v>
      </c>
      <c r="M41" s="3">
        <v>86</v>
      </c>
      <c r="N41" s="5">
        <f t="shared" si="2"/>
        <v>1285</v>
      </c>
      <c r="O41" s="5">
        <v>370</v>
      </c>
      <c r="P41" s="6">
        <v>915</v>
      </c>
    </row>
    <row r="42" spans="9:16" x14ac:dyDescent="0.15">
      <c r="I42" s="3">
        <v>37</v>
      </c>
      <c r="J42" s="5">
        <f t="shared" si="1"/>
        <v>2095</v>
      </c>
      <c r="K42" s="5">
        <v>1044</v>
      </c>
      <c r="L42" s="6">
        <v>1051</v>
      </c>
      <c r="M42" s="3">
        <v>87</v>
      </c>
      <c r="N42" s="5">
        <f t="shared" si="2"/>
        <v>1015</v>
      </c>
      <c r="O42" s="5">
        <v>293</v>
      </c>
      <c r="P42" s="6">
        <v>722</v>
      </c>
    </row>
    <row r="43" spans="9:16" x14ac:dyDescent="0.15">
      <c r="I43" s="3">
        <v>38</v>
      </c>
      <c r="J43" s="5">
        <f t="shared" si="1"/>
        <v>2072</v>
      </c>
      <c r="K43" s="5">
        <v>1019</v>
      </c>
      <c r="L43" s="6">
        <v>1053</v>
      </c>
      <c r="M43" s="3">
        <v>88</v>
      </c>
      <c r="N43" s="5">
        <f t="shared" si="2"/>
        <v>1019</v>
      </c>
      <c r="O43" s="5">
        <v>294</v>
      </c>
      <c r="P43" s="6">
        <v>725</v>
      </c>
    </row>
    <row r="44" spans="9:16" x14ac:dyDescent="0.15">
      <c r="I44" s="3">
        <v>39</v>
      </c>
      <c r="J44" s="5">
        <f t="shared" si="1"/>
        <v>2135</v>
      </c>
      <c r="K44" s="5">
        <v>1039</v>
      </c>
      <c r="L44" s="6">
        <v>1096</v>
      </c>
      <c r="M44" s="3">
        <v>89</v>
      </c>
      <c r="N44" s="5">
        <f t="shared" si="2"/>
        <v>865</v>
      </c>
      <c r="O44" s="5">
        <v>226</v>
      </c>
      <c r="P44" s="6">
        <v>639</v>
      </c>
    </row>
    <row r="45" spans="9:16" x14ac:dyDescent="0.15">
      <c r="I45" s="3">
        <v>40</v>
      </c>
      <c r="J45" s="5">
        <f t="shared" si="1"/>
        <v>2108</v>
      </c>
      <c r="K45" s="5">
        <v>998</v>
      </c>
      <c r="L45" s="6">
        <v>1110</v>
      </c>
      <c r="M45" s="3">
        <v>90</v>
      </c>
      <c r="N45" s="5">
        <f t="shared" si="2"/>
        <v>678</v>
      </c>
      <c r="O45" s="5">
        <v>195</v>
      </c>
      <c r="P45" s="6">
        <v>483</v>
      </c>
    </row>
    <row r="46" spans="9:16" x14ac:dyDescent="0.15">
      <c r="I46" s="3">
        <v>41</v>
      </c>
      <c r="J46" s="5">
        <f t="shared" si="1"/>
        <v>2252</v>
      </c>
      <c r="K46" s="5">
        <v>1070</v>
      </c>
      <c r="L46" s="6">
        <v>1182</v>
      </c>
      <c r="M46" s="3">
        <v>91</v>
      </c>
      <c r="N46" s="5">
        <f t="shared" si="2"/>
        <v>565</v>
      </c>
      <c r="O46" s="5">
        <v>126</v>
      </c>
      <c r="P46" s="6">
        <v>439</v>
      </c>
    </row>
    <row r="47" spans="9:16" x14ac:dyDescent="0.15">
      <c r="I47" s="3">
        <v>42</v>
      </c>
      <c r="J47" s="5">
        <f t="shared" si="1"/>
        <v>2362</v>
      </c>
      <c r="K47" s="5">
        <v>1153</v>
      </c>
      <c r="L47" s="6">
        <v>1209</v>
      </c>
      <c r="M47" s="3">
        <v>92</v>
      </c>
      <c r="N47" s="5">
        <f t="shared" si="2"/>
        <v>464</v>
      </c>
      <c r="O47" s="5">
        <v>96</v>
      </c>
      <c r="P47" s="6">
        <v>368</v>
      </c>
    </row>
    <row r="48" spans="9:16" x14ac:dyDescent="0.15">
      <c r="I48" s="3">
        <v>43</v>
      </c>
      <c r="J48" s="5">
        <f t="shared" si="1"/>
        <v>2439</v>
      </c>
      <c r="K48" s="5">
        <v>1173</v>
      </c>
      <c r="L48" s="6">
        <v>1266</v>
      </c>
      <c r="M48" s="3">
        <v>93</v>
      </c>
      <c r="N48" s="5">
        <f t="shared" si="2"/>
        <v>360</v>
      </c>
      <c r="O48" s="5">
        <v>51</v>
      </c>
      <c r="P48" s="6">
        <v>309</v>
      </c>
    </row>
    <row r="49" spans="9:16" x14ac:dyDescent="0.15">
      <c r="I49" s="3">
        <v>44</v>
      </c>
      <c r="J49" s="5">
        <f t="shared" si="1"/>
        <v>2360</v>
      </c>
      <c r="K49" s="5">
        <v>1147</v>
      </c>
      <c r="L49" s="6">
        <v>1213</v>
      </c>
      <c r="M49" s="3">
        <v>94</v>
      </c>
      <c r="N49" s="5">
        <f t="shared" si="2"/>
        <v>242</v>
      </c>
      <c r="O49" s="5">
        <v>46</v>
      </c>
      <c r="P49" s="6">
        <v>196</v>
      </c>
    </row>
    <row r="50" spans="9:16" x14ac:dyDescent="0.15">
      <c r="I50" s="3">
        <v>45</v>
      </c>
      <c r="J50" s="5">
        <f t="shared" si="1"/>
        <v>2320</v>
      </c>
      <c r="K50" s="5">
        <v>1122</v>
      </c>
      <c r="L50" s="6">
        <v>1198</v>
      </c>
      <c r="M50" s="3">
        <v>95</v>
      </c>
      <c r="N50" s="5">
        <f>SUM(O50:P50)</f>
        <v>212</v>
      </c>
      <c r="O50" s="5">
        <v>39</v>
      </c>
      <c r="P50" s="6">
        <v>173</v>
      </c>
    </row>
    <row r="51" spans="9:16" x14ac:dyDescent="0.15">
      <c r="I51" s="3">
        <v>46</v>
      </c>
      <c r="J51" s="5">
        <f t="shared" si="1"/>
        <v>2207</v>
      </c>
      <c r="K51" s="5">
        <v>1067</v>
      </c>
      <c r="L51" s="6">
        <v>1140</v>
      </c>
      <c r="M51" s="3">
        <v>96</v>
      </c>
      <c r="N51" s="5">
        <f t="shared" si="2"/>
        <v>181</v>
      </c>
      <c r="O51" s="5">
        <v>25</v>
      </c>
      <c r="P51" s="6">
        <v>156</v>
      </c>
    </row>
    <row r="52" spans="9:16" x14ac:dyDescent="0.15">
      <c r="I52" s="3">
        <v>47</v>
      </c>
      <c r="J52" s="5">
        <f t="shared" si="1"/>
        <v>2251</v>
      </c>
      <c r="K52" s="5">
        <v>1071</v>
      </c>
      <c r="L52" s="6">
        <v>1180</v>
      </c>
      <c r="M52" s="3">
        <v>97</v>
      </c>
      <c r="N52" s="5">
        <f t="shared" si="2"/>
        <v>102</v>
      </c>
      <c r="O52" s="5">
        <v>10</v>
      </c>
      <c r="P52" s="6">
        <v>92</v>
      </c>
    </row>
    <row r="53" spans="9:16" x14ac:dyDescent="0.15">
      <c r="I53" s="3">
        <v>48</v>
      </c>
      <c r="J53" s="5">
        <f t="shared" si="1"/>
        <v>2392</v>
      </c>
      <c r="K53" s="5">
        <v>1166</v>
      </c>
      <c r="L53" s="6">
        <v>1226</v>
      </c>
      <c r="M53" s="3">
        <v>98</v>
      </c>
      <c r="N53" s="5">
        <f t="shared" si="2"/>
        <v>64</v>
      </c>
      <c r="O53" s="5">
        <v>8</v>
      </c>
      <c r="P53" s="6">
        <v>56</v>
      </c>
    </row>
    <row r="54" spans="9:16" x14ac:dyDescent="0.15">
      <c r="I54" s="3">
        <v>49</v>
      </c>
      <c r="J54" s="5">
        <f t="shared" si="1"/>
        <v>2377</v>
      </c>
      <c r="K54" s="5">
        <v>1150</v>
      </c>
      <c r="L54" s="6">
        <v>1227</v>
      </c>
      <c r="M54" s="3">
        <v>99</v>
      </c>
      <c r="N54" s="5">
        <f t="shared" si="2"/>
        <v>23</v>
      </c>
      <c r="O54" s="5">
        <v>4</v>
      </c>
      <c r="P54" s="6">
        <v>19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83</v>
      </c>
      <c r="O55" s="7">
        <v>6</v>
      </c>
      <c r="P55" s="9">
        <v>77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workbookViewId="0">
      <selection activeCell="J9" sqref="J9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30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5880</v>
      </c>
      <c r="C5" s="13">
        <f>SUM(K5:K9)</f>
        <v>3100</v>
      </c>
      <c r="D5" s="14">
        <f>SUM(L5:L9)</f>
        <v>2780</v>
      </c>
      <c r="I5" s="3">
        <v>0</v>
      </c>
      <c r="J5" s="5">
        <f t="shared" ref="J5:J54" si="1">SUM(K5:L5)</f>
        <v>1174</v>
      </c>
      <c r="K5" s="5">
        <v>625</v>
      </c>
      <c r="L5" s="6">
        <v>549</v>
      </c>
      <c r="M5" s="3">
        <v>50</v>
      </c>
      <c r="N5" s="5">
        <f t="shared" ref="N5:N55" si="2">SUM(O5:P5)</f>
        <v>2050</v>
      </c>
      <c r="O5" s="5">
        <v>949</v>
      </c>
      <c r="P5" s="6">
        <v>1101</v>
      </c>
    </row>
    <row r="6" spans="1:16" x14ac:dyDescent="0.15">
      <c r="A6" s="18" t="s">
        <v>8</v>
      </c>
      <c r="B6" s="13">
        <f t="shared" si="0"/>
        <v>6295</v>
      </c>
      <c r="C6" s="13">
        <f>SUM(K10:K14)</f>
        <v>3198</v>
      </c>
      <c r="D6" s="14">
        <f>SUM(L10:L14)</f>
        <v>3097</v>
      </c>
      <c r="I6" s="3">
        <v>1</v>
      </c>
      <c r="J6" s="5">
        <f t="shared" si="1"/>
        <v>1180</v>
      </c>
      <c r="K6" s="5">
        <v>606</v>
      </c>
      <c r="L6" s="6">
        <v>574</v>
      </c>
      <c r="M6" s="3">
        <v>51</v>
      </c>
      <c r="N6" s="5">
        <f t="shared" si="2"/>
        <v>2187</v>
      </c>
      <c r="O6" s="5">
        <v>1010</v>
      </c>
      <c r="P6" s="6">
        <v>1177</v>
      </c>
    </row>
    <row r="7" spans="1:16" x14ac:dyDescent="0.15">
      <c r="A7" s="18" t="s">
        <v>9</v>
      </c>
      <c r="B7" s="13">
        <f t="shared" si="0"/>
        <v>7056</v>
      </c>
      <c r="C7" s="13">
        <f>SUM(K15:K19)</f>
        <v>3624</v>
      </c>
      <c r="D7" s="14">
        <f>SUM(L15:L19)</f>
        <v>3432</v>
      </c>
      <c r="I7" s="3">
        <v>2</v>
      </c>
      <c r="J7" s="5">
        <f t="shared" si="1"/>
        <v>1178</v>
      </c>
      <c r="K7" s="5">
        <v>621</v>
      </c>
      <c r="L7" s="6">
        <v>557</v>
      </c>
      <c r="M7" s="3">
        <v>52</v>
      </c>
      <c r="N7" s="5">
        <f>SUM(O7:P7)</f>
        <v>2445</v>
      </c>
      <c r="O7" s="5">
        <v>1157</v>
      </c>
      <c r="P7" s="6">
        <v>1288</v>
      </c>
    </row>
    <row r="8" spans="1:16" x14ac:dyDescent="0.15">
      <c r="A8" s="18" t="s">
        <v>10</v>
      </c>
      <c r="B8" s="13">
        <f t="shared" si="0"/>
        <v>8297</v>
      </c>
      <c r="C8" s="13">
        <f>SUM(K20:K24)</f>
        <v>4239</v>
      </c>
      <c r="D8" s="14">
        <f>SUM(L20:L24)</f>
        <v>4058</v>
      </c>
      <c r="I8" s="3">
        <v>3</v>
      </c>
      <c r="J8" s="5">
        <f>SUM(K8:L8)</f>
        <v>1220</v>
      </c>
      <c r="K8" s="5">
        <v>630</v>
      </c>
      <c r="L8" s="6">
        <v>590</v>
      </c>
      <c r="M8" s="3">
        <v>53</v>
      </c>
      <c r="N8" s="5">
        <f t="shared" si="2"/>
        <v>2400</v>
      </c>
      <c r="O8" s="5">
        <v>1121</v>
      </c>
      <c r="P8" s="6">
        <v>1279</v>
      </c>
    </row>
    <row r="9" spans="1:16" x14ac:dyDescent="0.15">
      <c r="A9" s="18" t="s">
        <v>11</v>
      </c>
      <c r="B9" s="13">
        <f t="shared" si="0"/>
        <v>8064</v>
      </c>
      <c r="C9" s="13">
        <f>SUM(K25:K29)</f>
        <v>4163</v>
      </c>
      <c r="D9" s="14">
        <f>SUM(L25:L29)</f>
        <v>3901</v>
      </c>
      <c r="I9" s="3">
        <v>4</v>
      </c>
      <c r="J9" s="5">
        <f>SUM(K9:L9)</f>
        <v>1128</v>
      </c>
      <c r="K9" s="5">
        <v>618</v>
      </c>
      <c r="L9" s="6">
        <v>510</v>
      </c>
      <c r="M9" s="3">
        <v>54</v>
      </c>
      <c r="N9" s="5">
        <f t="shared" si="2"/>
        <v>2387</v>
      </c>
      <c r="O9" s="5">
        <v>1132</v>
      </c>
      <c r="P9" s="6">
        <v>1255</v>
      </c>
    </row>
    <row r="10" spans="1:16" x14ac:dyDescent="0.15">
      <c r="A10" s="18" t="s">
        <v>12</v>
      </c>
      <c r="B10" s="13">
        <f t="shared" si="0"/>
        <v>7543</v>
      </c>
      <c r="C10" s="13">
        <f>SUM(K30:K34)</f>
        <v>3790</v>
      </c>
      <c r="D10" s="14">
        <f>SUM(L30:L34)</f>
        <v>3753</v>
      </c>
      <c r="I10" s="3">
        <v>5</v>
      </c>
      <c r="J10" s="5">
        <f>SUM(K10:L10)</f>
        <v>1218</v>
      </c>
      <c r="K10" s="5">
        <v>621</v>
      </c>
      <c r="L10" s="6">
        <v>597</v>
      </c>
      <c r="M10" s="3">
        <v>55</v>
      </c>
      <c r="N10" s="5">
        <f t="shared" si="2"/>
        <v>2381</v>
      </c>
      <c r="O10" s="5">
        <v>1165</v>
      </c>
      <c r="P10" s="6">
        <v>1216</v>
      </c>
    </row>
    <row r="11" spans="1:16" x14ac:dyDescent="0.15">
      <c r="A11" s="18" t="s">
        <v>13</v>
      </c>
      <c r="B11" s="13">
        <f t="shared" si="0"/>
        <v>9102</v>
      </c>
      <c r="C11" s="13">
        <f>SUM(K35:K39)</f>
        <v>4574</v>
      </c>
      <c r="D11" s="14">
        <f>SUM(L35:L39)</f>
        <v>4528</v>
      </c>
      <c r="I11" s="3">
        <v>6</v>
      </c>
      <c r="J11" s="5">
        <f t="shared" si="1"/>
        <v>1223</v>
      </c>
      <c r="K11" s="5">
        <v>600</v>
      </c>
      <c r="L11" s="6">
        <v>623</v>
      </c>
      <c r="M11" s="3">
        <v>56</v>
      </c>
      <c r="N11" s="5">
        <f t="shared" si="2"/>
        <v>2350</v>
      </c>
      <c r="O11" s="5">
        <v>1115</v>
      </c>
      <c r="P11" s="6">
        <v>1235</v>
      </c>
    </row>
    <row r="12" spans="1:16" x14ac:dyDescent="0.15">
      <c r="A12" s="18" t="s">
        <v>14</v>
      </c>
      <c r="B12" s="13">
        <f t="shared" si="0"/>
        <v>10116</v>
      </c>
      <c r="C12" s="13">
        <f>SUM(K40:K44)</f>
        <v>4984</v>
      </c>
      <c r="D12" s="14">
        <f>SUM(L40:L44)</f>
        <v>5132</v>
      </c>
      <c r="I12" s="3">
        <v>7</v>
      </c>
      <c r="J12" s="5">
        <f t="shared" si="1"/>
        <v>1279</v>
      </c>
      <c r="K12" s="5">
        <v>651</v>
      </c>
      <c r="L12" s="6">
        <v>628</v>
      </c>
      <c r="M12" s="3">
        <v>57</v>
      </c>
      <c r="N12" s="5">
        <f t="shared" si="2"/>
        <v>2406</v>
      </c>
      <c r="O12" s="5">
        <v>1114</v>
      </c>
      <c r="P12" s="6">
        <v>1292</v>
      </c>
    </row>
    <row r="13" spans="1:16" x14ac:dyDescent="0.15">
      <c r="A13" s="18" t="s">
        <v>15</v>
      </c>
      <c r="B13" s="13">
        <f t="shared" si="0"/>
        <v>11527</v>
      </c>
      <c r="C13" s="13">
        <f>SUM(K45:K49)</f>
        <v>5554</v>
      </c>
      <c r="D13" s="14">
        <f>SUM(L45:L49)</f>
        <v>5973</v>
      </c>
      <c r="I13" s="3">
        <v>8</v>
      </c>
      <c r="J13" s="5">
        <f t="shared" si="1"/>
        <v>1308</v>
      </c>
      <c r="K13" s="5">
        <v>669</v>
      </c>
      <c r="L13" s="6">
        <v>639</v>
      </c>
      <c r="M13" s="3">
        <v>58</v>
      </c>
      <c r="N13" s="5">
        <f t="shared" si="2"/>
        <v>2510</v>
      </c>
      <c r="O13" s="5">
        <v>1173</v>
      </c>
      <c r="P13" s="6">
        <v>1337</v>
      </c>
    </row>
    <row r="14" spans="1:16" x14ac:dyDescent="0.15">
      <c r="A14" s="18" t="s">
        <v>16</v>
      </c>
      <c r="B14" s="13">
        <f t="shared" si="0"/>
        <v>11561</v>
      </c>
      <c r="C14" s="13">
        <f>SUM(K50:K54)</f>
        <v>5601</v>
      </c>
      <c r="D14" s="14">
        <f>SUM(L50:L54)</f>
        <v>5960</v>
      </c>
      <c r="I14" s="3">
        <v>9</v>
      </c>
      <c r="J14" s="5">
        <f t="shared" si="1"/>
        <v>1267</v>
      </c>
      <c r="K14" s="5">
        <v>657</v>
      </c>
      <c r="L14" s="6">
        <v>610</v>
      </c>
      <c r="M14" s="3">
        <v>59</v>
      </c>
      <c r="N14" s="5">
        <f t="shared" si="2"/>
        <v>2492</v>
      </c>
      <c r="O14" s="5">
        <v>1181</v>
      </c>
      <c r="P14" s="6">
        <v>1311</v>
      </c>
    </row>
    <row r="15" spans="1:16" x14ac:dyDescent="0.15">
      <c r="A15" s="18" t="s">
        <v>17</v>
      </c>
      <c r="B15" s="13">
        <f t="shared" si="0"/>
        <v>11469</v>
      </c>
      <c r="C15" s="13">
        <f>SUM(O5:O9)</f>
        <v>5369</v>
      </c>
      <c r="D15" s="14">
        <f>SUM(P5:P9)</f>
        <v>6100</v>
      </c>
      <c r="I15" s="3">
        <v>10</v>
      </c>
      <c r="J15" s="5">
        <f t="shared" si="1"/>
        <v>1358</v>
      </c>
      <c r="K15" s="5">
        <v>683</v>
      </c>
      <c r="L15" s="6">
        <v>675</v>
      </c>
      <c r="M15" s="3">
        <v>60</v>
      </c>
      <c r="N15" s="5">
        <f t="shared" si="2"/>
        <v>2297</v>
      </c>
      <c r="O15" s="5">
        <v>1061</v>
      </c>
      <c r="P15" s="6">
        <v>1236</v>
      </c>
    </row>
    <row r="16" spans="1:16" x14ac:dyDescent="0.15">
      <c r="A16" s="18" t="s">
        <v>18</v>
      </c>
      <c r="B16" s="13">
        <f t="shared" si="0"/>
        <v>12139</v>
      </c>
      <c r="C16" s="13">
        <f>SUM(O10:O14)</f>
        <v>5748</v>
      </c>
      <c r="D16" s="14">
        <f>SUM(P10:P14)</f>
        <v>6391</v>
      </c>
      <c r="I16" s="3">
        <v>11</v>
      </c>
      <c r="J16" s="5">
        <f t="shared" si="1"/>
        <v>1370</v>
      </c>
      <c r="K16" s="5">
        <v>684</v>
      </c>
      <c r="L16" s="6">
        <v>686</v>
      </c>
      <c r="M16" s="3">
        <v>61</v>
      </c>
      <c r="N16" s="5">
        <f t="shared" si="2"/>
        <v>2459</v>
      </c>
      <c r="O16" s="5">
        <v>1106</v>
      </c>
      <c r="P16" s="6">
        <v>1353</v>
      </c>
    </row>
    <row r="17" spans="1:16" x14ac:dyDescent="0.15">
      <c r="A17" s="18" t="s">
        <v>19</v>
      </c>
      <c r="B17" s="13">
        <f t="shared" si="0"/>
        <v>12562</v>
      </c>
      <c r="C17" s="13">
        <f>SUM(O15:O19)</f>
        <v>5812</v>
      </c>
      <c r="D17" s="14">
        <f>SUM(P15:P19)</f>
        <v>6750</v>
      </c>
      <c r="I17" s="3">
        <v>12</v>
      </c>
      <c r="J17" s="5">
        <f t="shared" si="1"/>
        <v>1347</v>
      </c>
      <c r="K17" s="5">
        <v>662</v>
      </c>
      <c r="L17" s="6">
        <v>685</v>
      </c>
      <c r="M17" s="3">
        <v>62</v>
      </c>
      <c r="N17" s="5">
        <f t="shared" si="2"/>
        <v>2532</v>
      </c>
      <c r="O17" s="5">
        <v>1217</v>
      </c>
      <c r="P17" s="6">
        <v>1315</v>
      </c>
    </row>
    <row r="18" spans="1:16" x14ac:dyDescent="0.15">
      <c r="A18" s="18" t="s">
        <v>20</v>
      </c>
      <c r="B18" s="13">
        <f t="shared" si="0"/>
        <v>14979</v>
      </c>
      <c r="C18" s="13">
        <f>SUM(O20:O24)</f>
        <v>6955</v>
      </c>
      <c r="D18" s="14">
        <f>SUM(P20:P24)</f>
        <v>8024</v>
      </c>
      <c r="I18" s="3">
        <v>13</v>
      </c>
      <c r="J18" s="5">
        <f t="shared" si="1"/>
        <v>1499</v>
      </c>
      <c r="K18" s="5">
        <v>777</v>
      </c>
      <c r="L18" s="6">
        <v>722</v>
      </c>
      <c r="M18" s="3">
        <v>63</v>
      </c>
      <c r="N18" s="5">
        <f t="shared" si="2"/>
        <v>2567</v>
      </c>
      <c r="O18" s="5">
        <v>1162</v>
      </c>
      <c r="P18" s="6">
        <v>1405</v>
      </c>
    </row>
    <row r="19" spans="1:16" x14ac:dyDescent="0.15">
      <c r="A19" s="18" t="s">
        <v>21</v>
      </c>
      <c r="B19" s="13">
        <f t="shared" si="0"/>
        <v>10825</v>
      </c>
      <c r="C19" s="13">
        <f>SUM(O25:O29)</f>
        <v>4704</v>
      </c>
      <c r="D19" s="14">
        <f>SUM(P25:P29)</f>
        <v>6121</v>
      </c>
      <c r="I19" s="3">
        <v>14</v>
      </c>
      <c r="J19" s="5">
        <f t="shared" si="1"/>
        <v>1482</v>
      </c>
      <c r="K19" s="5">
        <v>818</v>
      </c>
      <c r="L19" s="6">
        <v>664</v>
      </c>
      <c r="M19" s="3">
        <v>64</v>
      </c>
      <c r="N19" s="5">
        <f t="shared" si="2"/>
        <v>2707</v>
      </c>
      <c r="O19" s="5">
        <v>1266</v>
      </c>
      <c r="P19" s="6">
        <v>1441</v>
      </c>
    </row>
    <row r="20" spans="1:16" x14ac:dyDescent="0.15">
      <c r="A20" s="18" t="s">
        <v>22</v>
      </c>
      <c r="B20" s="13">
        <f t="shared" si="0"/>
        <v>9954</v>
      </c>
      <c r="C20" s="13">
        <f>SUM(O30:O34)</f>
        <v>4032</v>
      </c>
      <c r="D20" s="14">
        <f>SUM(P30:P34)</f>
        <v>5922</v>
      </c>
      <c r="I20" s="3">
        <v>15</v>
      </c>
      <c r="J20" s="5">
        <f t="shared" si="1"/>
        <v>1638</v>
      </c>
      <c r="K20" s="5">
        <v>845</v>
      </c>
      <c r="L20" s="6">
        <v>793</v>
      </c>
      <c r="M20" s="3">
        <v>65</v>
      </c>
      <c r="N20" s="5">
        <f t="shared" si="2"/>
        <v>2556</v>
      </c>
      <c r="O20" s="5">
        <v>1213</v>
      </c>
      <c r="P20" s="6">
        <v>1343</v>
      </c>
    </row>
    <row r="21" spans="1:16" x14ac:dyDescent="0.15">
      <c r="A21" s="18" t="s">
        <v>23</v>
      </c>
      <c r="B21" s="13">
        <f t="shared" si="0"/>
        <v>17276</v>
      </c>
      <c r="C21" s="13">
        <f>SUM(O35:O55)</f>
        <v>5336</v>
      </c>
      <c r="D21" s="14">
        <f>SUM(P35:P55)</f>
        <v>11940</v>
      </c>
      <c r="I21" s="3">
        <v>16</v>
      </c>
      <c r="J21" s="5">
        <f t="shared" si="1"/>
        <v>1617</v>
      </c>
      <c r="K21" s="5">
        <v>808</v>
      </c>
      <c r="L21" s="6">
        <v>809</v>
      </c>
      <c r="M21" s="3">
        <v>66</v>
      </c>
      <c r="N21" s="5">
        <f t="shared" si="2"/>
        <v>2888</v>
      </c>
      <c r="O21" s="5">
        <v>1350</v>
      </c>
      <c r="P21" s="6">
        <v>1538</v>
      </c>
    </row>
    <row r="22" spans="1:16" x14ac:dyDescent="0.15">
      <c r="A22" s="15" t="s">
        <v>24</v>
      </c>
      <c r="B22" s="16">
        <f>SUM(B5:B21)</f>
        <v>174645</v>
      </c>
      <c r="C22" s="16">
        <f>SUM(C5:C21)</f>
        <v>80783</v>
      </c>
      <c r="D22" s="17">
        <f>SUM(D5:D21)</f>
        <v>93862</v>
      </c>
      <c r="I22" s="3">
        <v>17</v>
      </c>
      <c r="J22" s="5">
        <f t="shared" si="1"/>
        <v>1620</v>
      </c>
      <c r="K22" s="5">
        <v>852</v>
      </c>
      <c r="L22" s="6">
        <v>768</v>
      </c>
      <c r="M22" s="3">
        <v>67</v>
      </c>
      <c r="N22" s="5">
        <f t="shared" si="2"/>
        <v>3325</v>
      </c>
      <c r="O22" s="5">
        <v>1468</v>
      </c>
      <c r="P22" s="6">
        <v>1857</v>
      </c>
    </row>
    <row r="23" spans="1:16" x14ac:dyDescent="0.15">
      <c r="A23" s="1"/>
      <c r="I23" s="3">
        <v>18</v>
      </c>
      <c r="J23" s="5">
        <f t="shared" si="1"/>
        <v>1639</v>
      </c>
      <c r="K23" s="5">
        <v>810</v>
      </c>
      <c r="L23" s="6">
        <v>829</v>
      </c>
      <c r="M23" s="3">
        <v>68</v>
      </c>
      <c r="N23" s="5">
        <f t="shared" si="2"/>
        <v>3050</v>
      </c>
      <c r="O23" s="5">
        <v>1423</v>
      </c>
      <c r="P23" s="6">
        <v>1627</v>
      </c>
    </row>
    <row r="24" spans="1:16" x14ac:dyDescent="0.15">
      <c r="I24" s="3">
        <v>19</v>
      </c>
      <c r="J24" s="5">
        <f t="shared" si="1"/>
        <v>1783</v>
      </c>
      <c r="K24" s="5">
        <v>924</v>
      </c>
      <c r="L24" s="6">
        <v>859</v>
      </c>
      <c r="M24" s="3">
        <v>69</v>
      </c>
      <c r="N24" s="5">
        <f t="shared" si="2"/>
        <v>3160</v>
      </c>
      <c r="O24" s="5">
        <v>1501</v>
      </c>
      <c r="P24" s="6">
        <v>1659</v>
      </c>
    </row>
    <row r="25" spans="1:16" x14ac:dyDescent="0.15">
      <c r="I25" s="3">
        <v>20</v>
      </c>
      <c r="J25" s="5">
        <f t="shared" si="1"/>
        <v>1711</v>
      </c>
      <c r="K25" s="5">
        <v>892</v>
      </c>
      <c r="L25" s="6">
        <v>819</v>
      </c>
      <c r="M25" s="3">
        <v>70</v>
      </c>
      <c r="N25" s="5">
        <f t="shared" si="2"/>
        <v>2704</v>
      </c>
      <c r="O25" s="5">
        <v>1220</v>
      </c>
      <c r="P25" s="6">
        <v>1484</v>
      </c>
    </row>
    <row r="26" spans="1:16" x14ac:dyDescent="0.15">
      <c r="I26" s="3">
        <v>21</v>
      </c>
      <c r="J26" s="5">
        <f t="shared" si="1"/>
        <v>1727</v>
      </c>
      <c r="K26" s="5">
        <v>885</v>
      </c>
      <c r="L26" s="6">
        <v>842</v>
      </c>
      <c r="M26" s="3">
        <v>71</v>
      </c>
      <c r="N26" s="5">
        <f t="shared" si="2"/>
        <v>1714</v>
      </c>
      <c r="O26" s="5">
        <v>755</v>
      </c>
      <c r="P26" s="6">
        <v>959</v>
      </c>
    </row>
    <row r="27" spans="1:16" x14ac:dyDescent="0.15">
      <c r="I27" s="3">
        <v>22</v>
      </c>
      <c r="J27" s="5">
        <f t="shared" si="1"/>
        <v>1639</v>
      </c>
      <c r="K27" s="5">
        <v>850</v>
      </c>
      <c r="L27" s="6">
        <v>789</v>
      </c>
      <c r="M27" s="3">
        <v>72</v>
      </c>
      <c r="N27" s="5">
        <f t="shared" si="2"/>
        <v>1967</v>
      </c>
      <c r="O27" s="5">
        <v>830</v>
      </c>
      <c r="P27" s="6">
        <v>1137</v>
      </c>
    </row>
    <row r="28" spans="1:16" x14ac:dyDescent="0.15">
      <c r="I28" s="3">
        <v>23</v>
      </c>
      <c r="J28" s="5">
        <f t="shared" si="1"/>
        <v>1535</v>
      </c>
      <c r="K28" s="5">
        <v>796</v>
      </c>
      <c r="L28" s="6">
        <v>739</v>
      </c>
      <c r="M28" s="3">
        <v>73</v>
      </c>
      <c r="N28" s="5">
        <f t="shared" si="2"/>
        <v>2372</v>
      </c>
      <c r="O28" s="5">
        <v>1026</v>
      </c>
      <c r="P28" s="6">
        <v>1346</v>
      </c>
    </row>
    <row r="29" spans="1:16" x14ac:dyDescent="0.15">
      <c r="I29" s="3">
        <v>24</v>
      </c>
      <c r="J29" s="5">
        <f t="shared" si="1"/>
        <v>1452</v>
      </c>
      <c r="K29" s="5">
        <v>740</v>
      </c>
      <c r="L29" s="6">
        <v>712</v>
      </c>
      <c r="M29" s="3">
        <v>74</v>
      </c>
      <c r="N29" s="5">
        <f>SUM(O29:P29)</f>
        <v>2068</v>
      </c>
      <c r="O29" s="5">
        <v>873</v>
      </c>
      <c r="P29" s="6">
        <v>1195</v>
      </c>
    </row>
    <row r="30" spans="1:16" x14ac:dyDescent="0.15">
      <c r="I30" s="3">
        <v>25</v>
      </c>
      <c r="J30" s="5">
        <f t="shared" si="1"/>
        <v>1446</v>
      </c>
      <c r="K30" s="5">
        <v>730</v>
      </c>
      <c r="L30" s="6">
        <v>716</v>
      </c>
      <c r="M30" s="3">
        <v>75</v>
      </c>
      <c r="N30" s="5">
        <f>SUM(O30:P30)</f>
        <v>2306</v>
      </c>
      <c r="O30" s="5">
        <v>958</v>
      </c>
      <c r="P30" s="6">
        <v>1348</v>
      </c>
    </row>
    <row r="31" spans="1:16" x14ac:dyDescent="0.15">
      <c r="I31" s="3">
        <v>26</v>
      </c>
      <c r="J31" s="5">
        <f t="shared" si="1"/>
        <v>1384</v>
      </c>
      <c r="K31" s="5">
        <v>695</v>
      </c>
      <c r="L31" s="6">
        <v>689</v>
      </c>
      <c r="M31" s="3">
        <v>76</v>
      </c>
      <c r="N31" s="5">
        <f>SUM(O31:P31)</f>
        <v>2064</v>
      </c>
      <c r="O31" s="5">
        <v>817</v>
      </c>
      <c r="P31" s="6">
        <v>1247</v>
      </c>
    </row>
    <row r="32" spans="1:16" x14ac:dyDescent="0.15">
      <c r="I32" s="3">
        <v>27</v>
      </c>
      <c r="J32" s="5">
        <f t="shared" si="1"/>
        <v>1486</v>
      </c>
      <c r="K32" s="5">
        <v>754</v>
      </c>
      <c r="L32" s="6">
        <v>732</v>
      </c>
      <c r="M32" s="3">
        <v>77</v>
      </c>
      <c r="N32" s="5">
        <f>SUM(O32:P32)</f>
        <v>1731</v>
      </c>
      <c r="O32" s="5">
        <v>719</v>
      </c>
      <c r="P32" s="6">
        <v>1012</v>
      </c>
    </row>
    <row r="33" spans="9:16" x14ac:dyDescent="0.15">
      <c r="I33" s="3">
        <v>28</v>
      </c>
      <c r="J33" s="5">
        <f t="shared" si="1"/>
        <v>1575</v>
      </c>
      <c r="K33" s="5">
        <v>792</v>
      </c>
      <c r="L33" s="6">
        <v>783</v>
      </c>
      <c r="M33" s="3">
        <v>78</v>
      </c>
      <c r="N33" s="5">
        <f t="shared" si="2"/>
        <v>1685</v>
      </c>
      <c r="O33" s="5">
        <v>642</v>
      </c>
      <c r="P33" s="6">
        <v>1043</v>
      </c>
    </row>
    <row r="34" spans="9:16" x14ac:dyDescent="0.15">
      <c r="I34" s="3">
        <v>29</v>
      </c>
      <c r="J34" s="5">
        <f t="shared" si="1"/>
        <v>1652</v>
      </c>
      <c r="K34" s="5">
        <v>819</v>
      </c>
      <c r="L34" s="6">
        <v>833</v>
      </c>
      <c r="M34" s="3">
        <v>79</v>
      </c>
      <c r="N34" s="5">
        <f>SUM(O34:P34)</f>
        <v>2168</v>
      </c>
      <c r="O34" s="5">
        <v>896</v>
      </c>
      <c r="P34" s="6">
        <v>1272</v>
      </c>
    </row>
    <row r="35" spans="9:16" x14ac:dyDescent="0.15">
      <c r="I35" s="3">
        <v>30</v>
      </c>
      <c r="J35" s="5">
        <f t="shared" si="1"/>
        <v>1742</v>
      </c>
      <c r="K35" s="5">
        <v>864</v>
      </c>
      <c r="L35" s="6">
        <v>878</v>
      </c>
      <c r="M35" s="3">
        <v>80</v>
      </c>
      <c r="N35" s="5">
        <f t="shared" si="2"/>
        <v>1878</v>
      </c>
      <c r="O35" s="5">
        <v>734</v>
      </c>
      <c r="P35" s="6">
        <v>1144</v>
      </c>
    </row>
    <row r="36" spans="9:16" x14ac:dyDescent="0.15">
      <c r="I36" s="3">
        <v>31</v>
      </c>
      <c r="J36" s="5">
        <f t="shared" si="1"/>
        <v>1747</v>
      </c>
      <c r="K36" s="5">
        <v>906</v>
      </c>
      <c r="L36" s="6">
        <v>841</v>
      </c>
      <c r="M36" s="3">
        <v>81</v>
      </c>
      <c r="N36" s="5">
        <f t="shared" si="2"/>
        <v>1873</v>
      </c>
      <c r="O36" s="5">
        <v>656</v>
      </c>
      <c r="P36" s="6">
        <v>1217</v>
      </c>
    </row>
    <row r="37" spans="9:16" x14ac:dyDescent="0.15">
      <c r="I37" s="3">
        <v>32</v>
      </c>
      <c r="J37" s="5">
        <f t="shared" si="1"/>
        <v>1862</v>
      </c>
      <c r="K37" s="5">
        <v>940</v>
      </c>
      <c r="L37" s="6">
        <v>922</v>
      </c>
      <c r="M37" s="3">
        <v>82</v>
      </c>
      <c r="N37" s="5">
        <f t="shared" si="2"/>
        <v>1644</v>
      </c>
      <c r="O37" s="5">
        <v>554</v>
      </c>
      <c r="P37" s="6">
        <v>1090</v>
      </c>
    </row>
    <row r="38" spans="9:16" x14ac:dyDescent="0.15">
      <c r="I38" s="3">
        <v>33</v>
      </c>
      <c r="J38" s="5">
        <f t="shared" si="1"/>
        <v>1836</v>
      </c>
      <c r="K38" s="5">
        <v>918</v>
      </c>
      <c r="L38" s="6">
        <v>918</v>
      </c>
      <c r="M38" s="3">
        <v>83</v>
      </c>
      <c r="N38" s="5">
        <f t="shared" si="2"/>
        <v>1671</v>
      </c>
      <c r="O38" s="5">
        <v>605</v>
      </c>
      <c r="P38" s="6">
        <v>1066</v>
      </c>
    </row>
    <row r="39" spans="9:16" x14ac:dyDescent="0.15">
      <c r="I39" s="3">
        <v>34</v>
      </c>
      <c r="J39" s="5">
        <f t="shared" si="1"/>
        <v>1915</v>
      </c>
      <c r="K39" s="5">
        <v>946</v>
      </c>
      <c r="L39" s="6">
        <v>969</v>
      </c>
      <c r="M39" s="3">
        <v>84</v>
      </c>
      <c r="N39" s="5">
        <f t="shared" si="2"/>
        <v>1634</v>
      </c>
      <c r="O39" s="5">
        <v>535</v>
      </c>
      <c r="P39" s="6">
        <v>1099</v>
      </c>
    </row>
    <row r="40" spans="9:16" x14ac:dyDescent="0.15">
      <c r="I40" s="3">
        <v>35</v>
      </c>
      <c r="J40" s="5">
        <f t="shared" si="1"/>
        <v>1886</v>
      </c>
      <c r="K40" s="5">
        <v>929</v>
      </c>
      <c r="L40" s="6">
        <v>957</v>
      </c>
      <c r="M40" s="3">
        <v>85</v>
      </c>
      <c r="N40" s="5">
        <f t="shared" si="2"/>
        <v>1415</v>
      </c>
      <c r="O40" s="5">
        <v>460</v>
      </c>
      <c r="P40" s="6">
        <v>955</v>
      </c>
    </row>
    <row r="41" spans="9:16" x14ac:dyDescent="0.15">
      <c r="I41" s="3">
        <v>36</v>
      </c>
      <c r="J41" s="5">
        <f t="shared" si="1"/>
        <v>1914</v>
      </c>
      <c r="K41" s="5">
        <v>939</v>
      </c>
      <c r="L41" s="6">
        <v>975</v>
      </c>
      <c r="M41" s="3">
        <v>86</v>
      </c>
      <c r="N41" s="5">
        <f t="shared" si="2"/>
        <v>1262</v>
      </c>
      <c r="O41" s="5">
        <v>363</v>
      </c>
      <c r="P41" s="6">
        <v>899</v>
      </c>
    </row>
    <row r="42" spans="9:16" x14ac:dyDescent="0.15">
      <c r="I42" s="3">
        <v>37</v>
      </c>
      <c r="J42" s="5">
        <f t="shared" si="1"/>
        <v>2080</v>
      </c>
      <c r="K42" s="5">
        <v>1038</v>
      </c>
      <c r="L42" s="6">
        <v>1042</v>
      </c>
      <c r="M42" s="3">
        <v>87</v>
      </c>
      <c r="N42" s="5">
        <f t="shared" si="2"/>
        <v>1032</v>
      </c>
      <c r="O42" s="5">
        <v>303</v>
      </c>
      <c r="P42" s="6">
        <v>729</v>
      </c>
    </row>
    <row r="43" spans="9:16" x14ac:dyDescent="0.15">
      <c r="I43" s="3">
        <v>38</v>
      </c>
      <c r="J43" s="5">
        <f t="shared" si="1"/>
        <v>2123</v>
      </c>
      <c r="K43" s="5">
        <v>1053</v>
      </c>
      <c r="L43" s="6">
        <v>1070</v>
      </c>
      <c r="M43" s="3">
        <v>88</v>
      </c>
      <c r="N43" s="5">
        <f t="shared" si="2"/>
        <v>999</v>
      </c>
      <c r="O43" s="5">
        <v>279</v>
      </c>
      <c r="P43" s="6">
        <v>720</v>
      </c>
    </row>
    <row r="44" spans="9:16" x14ac:dyDescent="0.15">
      <c r="I44" s="3">
        <v>39</v>
      </c>
      <c r="J44" s="5">
        <f t="shared" si="1"/>
        <v>2113</v>
      </c>
      <c r="K44" s="5">
        <v>1025</v>
      </c>
      <c r="L44" s="6">
        <v>1088</v>
      </c>
      <c r="M44" s="3">
        <v>89</v>
      </c>
      <c r="N44" s="5">
        <f t="shared" si="2"/>
        <v>872</v>
      </c>
      <c r="O44" s="5">
        <v>234</v>
      </c>
      <c r="P44" s="6">
        <v>638</v>
      </c>
    </row>
    <row r="45" spans="9:16" x14ac:dyDescent="0.15">
      <c r="I45" s="3">
        <v>40</v>
      </c>
      <c r="J45" s="5">
        <f t="shared" si="1"/>
        <v>2096</v>
      </c>
      <c r="K45" s="5">
        <v>993</v>
      </c>
      <c r="L45" s="6">
        <v>1103</v>
      </c>
      <c r="M45" s="3">
        <v>90</v>
      </c>
      <c r="N45" s="5">
        <f t="shared" si="2"/>
        <v>680</v>
      </c>
      <c r="O45" s="5">
        <v>196</v>
      </c>
      <c r="P45" s="6">
        <v>484</v>
      </c>
    </row>
    <row r="46" spans="9:16" x14ac:dyDescent="0.15">
      <c r="I46" s="3">
        <v>41</v>
      </c>
      <c r="J46" s="5">
        <f t="shared" si="1"/>
        <v>2250</v>
      </c>
      <c r="K46" s="5">
        <v>1056</v>
      </c>
      <c r="L46" s="6">
        <v>1194</v>
      </c>
      <c r="M46" s="3">
        <v>91</v>
      </c>
      <c r="N46" s="5">
        <f t="shared" si="2"/>
        <v>582</v>
      </c>
      <c r="O46" s="5">
        <v>130</v>
      </c>
      <c r="P46" s="6">
        <v>452</v>
      </c>
    </row>
    <row r="47" spans="9:16" x14ac:dyDescent="0.15">
      <c r="I47" s="3">
        <v>42</v>
      </c>
      <c r="J47" s="5">
        <f t="shared" si="1"/>
        <v>2369</v>
      </c>
      <c r="K47" s="5">
        <v>1184</v>
      </c>
      <c r="L47" s="6">
        <v>1185</v>
      </c>
      <c r="M47" s="3">
        <v>92</v>
      </c>
      <c r="N47" s="5">
        <f t="shared" si="2"/>
        <v>473</v>
      </c>
      <c r="O47" s="5">
        <v>101</v>
      </c>
      <c r="P47" s="6">
        <v>372</v>
      </c>
    </row>
    <row r="48" spans="9:16" x14ac:dyDescent="0.15">
      <c r="I48" s="3">
        <v>43</v>
      </c>
      <c r="J48" s="5">
        <f t="shared" si="1"/>
        <v>2428</v>
      </c>
      <c r="K48" s="5">
        <v>1145</v>
      </c>
      <c r="L48" s="6">
        <v>1283</v>
      </c>
      <c r="M48" s="3">
        <v>93</v>
      </c>
      <c r="N48" s="5">
        <f t="shared" si="2"/>
        <v>356</v>
      </c>
      <c r="O48" s="5">
        <v>51</v>
      </c>
      <c r="P48" s="6">
        <v>305</v>
      </c>
    </row>
    <row r="49" spans="9:16" x14ac:dyDescent="0.15">
      <c r="I49" s="3">
        <v>44</v>
      </c>
      <c r="J49" s="5">
        <f t="shared" si="1"/>
        <v>2384</v>
      </c>
      <c r="K49" s="5">
        <v>1176</v>
      </c>
      <c r="L49" s="6">
        <v>1208</v>
      </c>
      <c r="M49" s="3">
        <v>94</v>
      </c>
      <c r="N49" s="5">
        <f t="shared" si="2"/>
        <v>239</v>
      </c>
      <c r="O49" s="5">
        <v>44</v>
      </c>
      <c r="P49" s="6">
        <v>195</v>
      </c>
    </row>
    <row r="50" spans="9:16" x14ac:dyDescent="0.15">
      <c r="I50" s="3">
        <v>45</v>
      </c>
      <c r="J50" s="5">
        <f t="shared" si="1"/>
        <v>2324</v>
      </c>
      <c r="K50" s="5">
        <v>1128</v>
      </c>
      <c r="L50" s="6">
        <v>1196</v>
      </c>
      <c r="M50" s="3">
        <v>95</v>
      </c>
      <c r="N50" s="5">
        <f>SUM(O50:P50)</f>
        <v>209</v>
      </c>
      <c r="O50" s="5">
        <v>37</v>
      </c>
      <c r="P50" s="6">
        <v>172</v>
      </c>
    </row>
    <row r="51" spans="9:16" x14ac:dyDescent="0.15">
      <c r="I51" s="3">
        <v>46</v>
      </c>
      <c r="J51" s="5">
        <f t="shared" si="1"/>
        <v>2220</v>
      </c>
      <c r="K51" s="5">
        <v>1072</v>
      </c>
      <c r="L51" s="6">
        <v>1148</v>
      </c>
      <c r="M51" s="3">
        <v>96</v>
      </c>
      <c r="N51" s="5">
        <f t="shared" si="2"/>
        <v>182</v>
      </c>
      <c r="O51" s="5">
        <v>24</v>
      </c>
      <c r="P51" s="6">
        <v>158</v>
      </c>
    </row>
    <row r="52" spans="9:16" x14ac:dyDescent="0.15">
      <c r="I52" s="3">
        <v>47</v>
      </c>
      <c r="J52" s="5">
        <f t="shared" si="1"/>
        <v>2274</v>
      </c>
      <c r="K52" s="5">
        <v>1093</v>
      </c>
      <c r="L52" s="6">
        <v>1181</v>
      </c>
      <c r="M52" s="3">
        <v>97</v>
      </c>
      <c r="N52" s="5">
        <f t="shared" si="2"/>
        <v>108</v>
      </c>
      <c r="O52" s="5">
        <v>12</v>
      </c>
      <c r="P52" s="6">
        <v>96</v>
      </c>
    </row>
    <row r="53" spans="9:16" x14ac:dyDescent="0.15">
      <c r="I53" s="3">
        <v>48</v>
      </c>
      <c r="J53" s="5">
        <f t="shared" si="1"/>
        <v>2373</v>
      </c>
      <c r="K53" s="5">
        <v>1159</v>
      </c>
      <c r="L53" s="6">
        <v>1214</v>
      </c>
      <c r="M53" s="3">
        <v>98</v>
      </c>
      <c r="N53" s="5">
        <f t="shared" si="2"/>
        <v>60</v>
      </c>
      <c r="O53" s="5">
        <v>6</v>
      </c>
      <c r="P53" s="6">
        <v>54</v>
      </c>
    </row>
    <row r="54" spans="9:16" x14ac:dyDescent="0.15">
      <c r="I54" s="3">
        <v>49</v>
      </c>
      <c r="J54" s="5">
        <f t="shared" si="1"/>
        <v>2370</v>
      </c>
      <c r="K54" s="5">
        <v>1149</v>
      </c>
      <c r="L54" s="6">
        <v>1221</v>
      </c>
      <c r="M54" s="3">
        <v>99</v>
      </c>
      <c r="N54" s="5">
        <f t="shared" si="2"/>
        <v>26</v>
      </c>
      <c r="O54" s="5">
        <v>6</v>
      </c>
      <c r="P54" s="6">
        <v>20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81</v>
      </c>
      <c r="O55" s="7">
        <v>6</v>
      </c>
      <c r="P55" s="9">
        <v>75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D10" sqref="D10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5900</v>
      </c>
      <c r="C5" s="13">
        <f>SUM(K5:K9)</f>
        <v>3111</v>
      </c>
      <c r="D5" s="14">
        <f>SUM(L5:L9)</f>
        <v>2789</v>
      </c>
      <c r="I5" s="3">
        <v>0</v>
      </c>
      <c r="J5" s="5">
        <f t="shared" ref="J5:J54" si="1">SUM(K5:L5)</f>
        <v>1173</v>
      </c>
      <c r="K5" s="5">
        <v>631</v>
      </c>
      <c r="L5" s="6">
        <v>542</v>
      </c>
      <c r="M5" s="3">
        <v>50</v>
      </c>
      <c r="N5" s="5">
        <f t="shared" ref="N5:N55" si="2">SUM(O5:P5)</f>
        <v>2113</v>
      </c>
      <c r="O5" s="5">
        <v>987</v>
      </c>
      <c r="P5" s="6">
        <v>1126</v>
      </c>
    </row>
    <row r="6" spans="1:16" x14ac:dyDescent="0.15">
      <c r="A6" s="18" t="s">
        <v>8</v>
      </c>
      <c r="B6" s="13">
        <f t="shared" si="0"/>
        <v>6289</v>
      </c>
      <c r="C6" s="13">
        <f>SUM(K10:K14)</f>
        <v>3196</v>
      </c>
      <c r="D6" s="14">
        <f>SUM(L10:L14)</f>
        <v>3093</v>
      </c>
      <c r="I6" s="3">
        <v>1</v>
      </c>
      <c r="J6" s="5">
        <f t="shared" si="1"/>
        <v>1199</v>
      </c>
      <c r="K6" s="5">
        <v>607</v>
      </c>
      <c r="L6" s="6">
        <v>592</v>
      </c>
      <c r="M6" s="3">
        <v>51</v>
      </c>
      <c r="N6" s="5">
        <f t="shared" si="2"/>
        <v>2164</v>
      </c>
      <c r="O6" s="5">
        <v>1019</v>
      </c>
      <c r="P6" s="6">
        <v>1145</v>
      </c>
    </row>
    <row r="7" spans="1:16" x14ac:dyDescent="0.15">
      <c r="A7" s="18" t="s">
        <v>9</v>
      </c>
      <c r="B7" s="13">
        <f t="shared" si="0"/>
        <v>7027</v>
      </c>
      <c r="C7" s="13">
        <f>SUM(K15:K19)</f>
        <v>3602</v>
      </c>
      <c r="D7" s="14">
        <f>SUM(L15:L19)</f>
        <v>3425</v>
      </c>
      <c r="I7" s="3">
        <v>2</v>
      </c>
      <c r="J7" s="5">
        <f t="shared" si="1"/>
        <v>1166</v>
      </c>
      <c r="K7" s="5">
        <v>616</v>
      </c>
      <c r="L7" s="6">
        <v>550</v>
      </c>
      <c r="M7" s="3">
        <v>52</v>
      </c>
      <c r="N7" s="5">
        <f>SUM(O7:P7)</f>
        <v>2419</v>
      </c>
      <c r="O7" s="5">
        <v>1127</v>
      </c>
      <c r="P7" s="6">
        <v>1292</v>
      </c>
    </row>
    <row r="8" spans="1:16" x14ac:dyDescent="0.15">
      <c r="A8" s="18" t="s">
        <v>10</v>
      </c>
      <c r="B8" s="13">
        <f t="shared" si="0"/>
        <v>8283</v>
      </c>
      <c r="C8" s="13">
        <f>SUM(K20:K24)</f>
        <v>4240</v>
      </c>
      <c r="D8" s="14">
        <f>SUM(L20:L24)</f>
        <v>4043</v>
      </c>
      <c r="I8" s="3">
        <v>3</v>
      </c>
      <c r="J8" s="5">
        <f>SUM(K8:L8)</f>
        <v>1227</v>
      </c>
      <c r="K8" s="5">
        <v>628</v>
      </c>
      <c r="L8" s="6">
        <v>599</v>
      </c>
      <c r="M8" s="3">
        <v>53</v>
      </c>
      <c r="N8" s="5">
        <f t="shared" si="2"/>
        <v>2404</v>
      </c>
      <c r="O8" s="5">
        <v>1127</v>
      </c>
      <c r="P8" s="6">
        <v>1277</v>
      </c>
    </row>
    <row r="9" spans="1:16" x14ac:dyDescent="0.15">
      <c r="A9" s="18" t="s">
        <v>11</v>
      </c>
      <c r="B9" s="13">
        <f t="shared" si="0"/>
        <v>8068</v>
      </c>
      <c r="C9" s="13">
        <f>SUM(K25:K29)</f>
        <v>4168</v>
      </c>
      <c r="D9" s="14">
        <f>SUM(L25:L29)</f>
        <v>3900</v>
      </c>
      <c r="I9" s="3">
        <v>4</v>
      </c>
      <c r="J9" s="5">
        <f>SUM(K9:L9)</f>
        <v>1135</v>
      </c>
      <c r="K9" s="5">
        <v>629</v>
      </c>
      <c r="L9" s="6">
        <v>506</v>
      </c>
      <c r="M9" s="3">
        <v>54</v>
      </c>
      <c r="N9" s="5">
        <f t="shared" si="2"/>
        <v>2355</v>
      </c>
      <c r="O9" s="5">
        <v>1106</v>
      </c>
      <c r="P9" s="6">
        <v>1249</v>
      </c>
    </row>
    <row r="10" spans="1:16" x14ac:dyDescent="0.15">
      <c r="A10" s="18" t="s">
        <v>12</v>
      </c>
      <c r="B10" s="13">
        <f t="shared" si="0"/>
        <v>7564</v>
      </c>
      <c r="C10" s="13">
        <f>SUM(K30:K34)</f>
        <v>3796</v>
      </c>
      <c r="D10" s="14">
        <f>SUM(L30:L34)</f>
        <v>3768</v>
      </c>
      <c r="I10" s="3">
        <v>5</v>
      </c>
      <c r="J10" s="5">
        <f>SUM(K10:L10)</f>
        <v>1215</v>
      </c>
      <c r="K10" s="5">
        <v>620</v>
      </c>
      <c r="L10" s="6">
        <v>595</v>
      </c>
      <c r="M10" s="3">
        <v>55</v>
      </c>
      <c r="N10" s="5">
        <f t="shared" si="2"/>
        <v>2386</v>
      </c>
      <c r="O10" s="5">
        <v>1175</v>
      </c>
      <c r="P10" s="6">
        <v>1211</v>
      </c>
    </row>
    <row r="11" spans="1:16" x14ac:dyDescent="0.15">
      <c r="A11" s="18" t="s">
        <v>13</v>
      </c>
      <c r="B11" s="13">
        <f t="shared" si="0"/>
        <v>9065</v>
      </c>
      <c r="C11" s="13">
        <f>SUM(K35:K39)</f>
        <v>4566</v>
      </c>
      <c r="D11" s="14">
        <f>SUM(L35:L39)</f>
        <v>4499</v>
      </c>
      <c r="I11" s="3">
        <v>6</v>
      </c>
      <c r="J11" s="5">
        <f t="shared" si="1"/>
        <v>1221</v>
      </c>
      <c r="K11" s="5">
        <v>591</v>
      </c>
      <c r="L11" s="6">
        <v>630</v>
      </c>
      <c r="M11" s="3">
        <v>56</v>
      </c>
      <c r="N11" s="5">
        <f t="shared" si="2"/>
        <v>2338</v>
      </c>
      <c r="O11" s="5">
        <v>1109</v>
      </c>
      <c r="P11" s="6">
        <v>1229</v>
      </c>
    </row>
    <row r="12" spans="1:16" x14ac:dyDescent="0.15">
      <c r="A12" s="18" t="s">
        <v>14</v>
      </c>
      <c r="B12" s="13">
        <f t="shared" si="0"/>
        <v>10092</v>
      </c>
      <c r="C12" s="13">
        <f>SUM(K40:K44)</f>
        <v>4989</v>
      </c>
      <c r="D12" s="14">
        <f>SUM(L40:L44)</f>
        <v>5103</v>
      </c>
      <c r="I12" s="3">
        <v>7</v>
      </c>
      <c r="J12" s="5">
        <f t="shared" si="1"/>
        <v>1277</v>
      </c>
      <c r="K12" s="5">
        <v>662</v>
      </c>
      <c r="L12" s="6">
        <v>615</v>
      </c>
      <c r="M12" s="3">
        <v>57</v>
      </c>
      <c r="N12" s="5">
        <f t="shared" si="2"/>
        <v>2450</v>
      </c>
      <c r="O12" s="5">
        <v>1136</v>
      </c>
      <c r="P12" s="6">
        <v>1314</v>
      </c>
    </row>
    <row r="13" spans="1:16" x14ac:dyDescent="0.15">
      <c r="A13" s="18" t="s">
        <v>15</v>
      </c>
      <c r="B13" s="13">
        <f t="shared" si="0"/>
        <v>11497</v>
      </c>
      <c r="C13" s="13">
        <f>SUM(K45:K49)</f>
        <v>5536</v>
      </c>
      <c r="D13" s="14">
        <f>SUM(L45:L49)</f>
        <v>5961</v>
      </c>
      <c r="I13" s="3">
        <v>8</v>
      </c>
      <c r="J13" s="5">
        <f t="shared" si="1"/>
        <v>1298</v>
      </c>
      <c r="K13" s="5">
        <v>651</v>
      </c>
      <c r="L13" s="6">
        <v>647</v>
      </c>
      <c r="M13" s="3">
        <v>58</v>
      </c>
      <c r="N13" s="5">
        <f t="shared" si="2"/>
        <v>2474</v>
      </c>
      <c r="O13" s="5">
        <v>1163</v>
      </c>
      <c r="P13" s="6">
        <v>1311</v>
      </c>
    </row>
    <row r="14" spans="1:16" x14ac:dyDescent="0.15">
      <c r="A14" s="18" t="s">
        <v>16</v>
      </c>
      <c r="B14" s="13">
        <f t="shared" si="0"/>
        <v>11542</v>
      </c>
      <c r="C14" s="13">
        <f>SUM(K50:K54)</f>
        <v>5577</v>
      </c>
      <c r="D14" s="14">
        <f>SUM(L50:L54)</f>
        <v>5965</v>
      </c>
      <c r="I14" s="3">
        <v>9</v>
      </c>
      <c r="J14" s="5">
        <f t="shared" si="1"/>
        <v>1278</v>
      </c>
      <c r="K14" s="5">
        <v>672</v>
      </c>
      <c r="L14" s="6">
        <v>606</v>
      </c>
      <c r="M14" s="3">
        <v>59</v>
      </c>
      <c r="N14" s="5">
        <f t="shared" si="2"/>
        <v>2483</v>
      </c>
      <c r="O14" s="5">
        <v>1166</v>
      </c>
      <c r="P14" s="6">
        <v>1317</v>
      </c>
    </row>
    <row r="15" spans="1:16" x14ac:dyDescent="0.15">
      <c r="A15" s="18" t="s">
        <v>17</v>
      </c>
      <c r="B15" s="13">
        <f t="shared" si="0"/>
        <v>11455</v>
      </c>
      <c r="C15" s="13">
        <f>SUM(O5:O9)</f>
        <v>5366</v>
      </c>
      <c r="D15" s="14">
        <f>SUM(P5:P9)</f>
        <v>6089</v>
      </c>
      <c r="I15" s="3">
        <v>10</v>
      </c>
      <c r="J15" s="5">
        <f t="shared" si="1"/>
        <v>1334</v>
      </c>
      <c r="K15" s="5">
        <v>677</v>
      </c>
      <c r="L15" s="6">
        <v>657</v>
      </c>
      <c r="M15" s="3">
        <v>60</v>
      </c>
      <c r="N15" s="5">
        <f t="shared" si="2"/>
        <v>2317</v>
      </c>
      <c r="O15" s="5">
        <v>1076</v>
      </c>
      <c r="P15" s="6">
        <v>1241</v>
      </c>
    </row>
    <row r="16" spans="1:16" x14ac:dyDescent="0.15">
      <c r="A16" s="18" t="s">
        <v>18</v>
      </c>
      <c r="B16" s="13">
        <f t="shared" si="0"/>
        <v>12131</v>
      </c>
      <c r="C16" s="13">
        <f>SUM(O10:O14)</f>
        <v>5749</v>
      </c>
      <c r="D16" s="14">
        <f>SUM(P10:P14)</f>
        <v>6382</v>
      </c>
      <c r="I16" s="3">
        <v>11</v>
      </c>
      <c r="J16" s="5">
        <f t="shared" si="1"/>
        <v>1367</v>
      </c>
      <c r="K16" s="5">
        <v>674</v>
      </c>
      <c r="L16" s="6">
        <v>693</v>
      </c>
      <c r="M16" s="3">
        <v>61</v>
      </c>
      <c r="N16" s="5">
        <f t="shared" si="2"/>
        <v>2468</v>
      </c>
      <c r="O16" s="5">
        <v>1108</v>
      </c>
      <c r="P16" s="6">
        <v>1360</v>
      </c>
    </row>
    <row r="17" spans="1:16" x14ac:dyDescent="0.15">
      <c r="A17" s="18" t="s">
        <v>19</v>
      </c>
      <c r="B17" s="13">
        <f t="shared" si="0"/>
        <v>12512</v>
      </c>
      <c r="C17" s="13">
        <f>SUM(O15:O19)</f>
        <v>5789</v>
      </c>
      <c r="D17" s="14">
        <f>SUM(P15:P19)</f>
        <v>6723</v>
      </c>
      <c r="I17" s="3">
        <v>12</v>
      </c>
      <c r="J17" s="5">
        <f t="shared" si="1"/>
        <v>1352</v>
      </c>
      <c r="K17" s="5">
        <v>673</v>
      </c>
      <c r="L17" s="6">
        <v>679</v>
      </c>
      <c r="M17" s="3">
        <v>62</v>
      </c>
      <c r="N17" s="5">
        <f t="shared" si="2"/>
        <v>2550</v>
      </c>
      <c r="O17" s="5">
        <v>1222</v>
      </c>
      <c r="P17" s="6">
        <v>1328</v>
      </c>
    </row>
    <row r="18" spans="1:16" x14ac:dyDescent="0.15">
      <c r="A18" s="18" t="s">
        <v>20</v>
      </c>
      <c r="B18" s="13">
        <f t="shared" si="0"/>
        <v>15004</v>
      </c>
      <c r="C18" s="13">
        <f>SUM(O20:O24)</f>
        <v>6973</v>
      </c>
      <c r="D18" s="14">
        <f>SUM(P20:P24)</f>
        <v>8031</v>
      </c>
      <c r="I18" s="3">
        <v>13</v>
      </c>
      <c r="J18" s="5">
        <f t="shared" si="1"/>
        <v>1521</v>
      </c>
      <c r="K18" s="5">
        <v>780</v>
      </c>
      <c r="L18" s="6">
        <v>741</v>
      </c>
      <c r="M18" s="3">
        <v>63</v>
      </c>
      <c r="N18" s="5">
        <f t="shared" si="2"/>
        <v>2509</v>
      </c>
      <c r="O18" s="5">
        <v>1151</v>
      </c>
      <c r="P18" s="6">
        <v>1358</v>
      </c>
    </row>
    <row r="19" spans="1:16" x14ac:dyDescent="0.15">
      <c r="A19" s="18" t="s">
        <v>21</v>
      </c>
      <c r="B19" s="13">
        <f t="shared" si="0"/>
        <v>10918</v>
      </c>
      <c r="C19" s="13">
        <f>SUM(O25:O29)</f>
        <v>4743</v>
      </c>
      <c r="D19" s="14">
        <f>SUM(P25:P29)</f>
        <v>6175</v>
      </c>
      <c r="I19" s="3">
        <v>14</v>
      </c>
      <c r="J19" s="5">
        <f t="shared" si="1"/>
        <v>1453</v>
      </c>
      <c r="K19" s="5">
        <v>798</v>
      </c>
      <c r="L19" s="6">
        <v>655</v>
      </c>
      <c r="M19" s="3">
        <v>64</v>
      </c>
      <c r="N19" s="5">
        <f t="shared" si="2"/>
        <v>2668</v>
      </c>
      <c r="O19" s="5">
        <v>1232</v>
      </c>
      <c r="P19" s="6">
        <v>1436</v>
      </c>
    </row>
    <row r="20" spans="1:16" x14ac:dyDescent="0.15">
      <c r="A20" s="18" t="s">
        <v>22</v>
      </c>
      <c r="B20" s="13">
        <f t="shared" si="0"/>
        <v>9918</v>
      </c>
      <c r="C20" s="13">
        <f>SUM(O30:O34)</f>
        <v>4021</v>
      </c>
      <c r="D20" s="14">
        <f>SUM(P30:P34)</f>
        <v>5897</v>
      </c>
      <c r="I20" s="3">
        <v>15</v>
      </c>
      <c r="J20" s="5">
        <f t="shared" si="1"/>
        <v>1651</v>
      </c>
      <c r="K20" s="5">
        <v>856</v>
      </c>
      <c r="L20" s="6">
        <v>795</v>
      </c>
      <c r="M20" s="3">
        <v>65</v>
      </c>
      <c r="N20" s="5">
        <f t="shared" si="2"/>
        <v>2613</v>
      </c>
      <c r="O20" s="5">
        <v>1251</v>
      </c>
      <c r="P20" s="6">
        <v>1362</v>
      </c>
    </row>
    <row r="21" spans="1:16" x14ac:dyDescent="0.15">
      <c r="A21" s="18" t="s">
        <v>23</v>
      </c>
      <c r="B21" s="13">
        <f t="shared" si="0"/>
        <v>17309</v>
      </c>
      <c r="C21" s="13">
        <f>SUM(O35:O55)</f>
        <v>5358</v>
      </c>
      <c r="D21" s="14">
        <f>SUM(P35:P55)</f>
        <v>11951</v>
      </c>
      <c r="I21" s="3">
        <v>16</v>
      </c>
      <c r="J21" s="5">
        <f t="shared" si="1"/>
        <v>1595</v>
      </c>
      <c r="K21" s="5">
        <v>800</v>
      </c>
      <c r="L21" s="6">
        <v>795</v>
      </c>
      <c r="M21" s="3">
        <v>66</v>
      </c>
      <c r="N21" s="5">
        <f t="shared" si="2"/>
        <v>2838</v>
      </c>
      <c r="O21" s="5">
        <v>1305</v>
      </c>
      <c r="P21" s="6">
        <v>1533</v>
      </c>
    </row>
    <row r="22" spans="1:16" x14ac:dyDescent="0.15">
      <c r="A22" s="15" t="s">
        <v>24</v>
      </c>
      <c r="B22" s="16">
        <f>SUM(B5:B21)</f>
        <v>174574</v>
      </c>
      <c r="C22" s="16">
        <f>SUM(C5:C21)</f>
        <v>80780</v>
      </c>
      <c r="D22" s="17">
        <f>SUM(D5:D21)</f>
        <v>93794</v>
      </c>
      <c r="I22" s="3">
        <v>17</v>
      </c>
      <c r="J22" s="5">
        <f t="shared" si="1"/>
        <v>1627</v>
      </c>
      <c r="K22" s="5">
        <v>851</v>
      </c>
      <c r="L22" s="6">
        <v>776</v>
      </c>
      <c r="M22" s="3">
        <v>67</v>
      </c>
      <c r="N22" s="5">
        <f t="shared" si="2"/>
        <v>3314</v>
      </c>
      <c r="O22" s="5">
        <v>1485</v>
      </c>
      <c r="P22" s="6">
        <v>1829</v>
      </c>
    </row>
    <row r="23" spans="1:16" x14ac:dyDescent="0.15">
      <c r="A23" s="1"/>
      <c r="I23" s="3">
        <v>18</v>
      </c>
      <c r="J23" s="5">
        <f t="shared" si="1"/>
        <v>1634</v>
      </c>
      <c r="K23" s="5">
        <v>826</v>
      </c>
      <c r="L23" s="6">
        <v>808</v>
      </c>
      <c r="M23" s="3">
        <v>68</v>
      </c>
      <c r="N23" s="5">
        <f t="shared" si="2"/>
        <v>3102</v>
      </c>
      <c r="O23" s="5">
        <v>1435</v>
      </c>
      <c r="P23" s="6">
        <v>1667</v>
      </c>
    </row>
    <row r="24" spans="1:16" x14ac:dyDescent="0.15">
      <c r="I24" s="3">
        <v>19</v>
      </c>
      <c r="J24" s="5">
        <f t="shared" si="1"/>
        <v>1776</v>
      </c>
      <c r="K24" s="5">
        <v>907</v>
      </c>
      <c r="L24" s="6">
        <v>869</v>
      </c>
      <c r="M24" s="3">
        <v>69</v>
      </c>
      <c r="N24" s="5">
        <f t="shared" si="2"/>
        <v>3137</v>
      </c>
      <c r="O24" s="5">
        <v>1497</v>
      </c>
      <c r="P24" s="6">
        <v>1640</v>
      </c>
    </row>
    <row r="25" spans="1:16" x14ac:dyDescent="0.15">
      <c r="I25" s="3">
        <v>20</v>
      </c>
      <c r="J25" s="5">
        <f t="shared" si="1"/>
        <v>1723</v>
      </c>
      <c r="K25" s="5">
        <v>895</v>
      </c>
      <c r="L25" s="6">
        <v>828</v>
      </c>
      <c r="M25" s="3">
        <v>70</v>
      </c>
      <c r="N25" s="5">
        <f t="shared" si="2"/>
        <v>2819</v>
      </c>
      <c r="O25" s="5">
        <v>1262</v>
      </c>
      <c r="P25" s="6">
        <v>1557</v>
      </c>
    </row>
    <row r="26" spans="1:16" x14ac:dyDescent="0.15">
      <c r="I26" s="3">
        <v>21</v>
      </c>
      <c r="J26" s="5">
        <f t="shared" si="1"/>
        <v>1717</v>
      </c>
      <c r="K26" s="5">
        <v>885</v>
      </c>
      <c r="L26" s="6">
        <v>832</v>
      </c>
      <c r="M26" s="3">
        <v>71</v>
      </c>
      <c r="N26" s="5">
        <f t="shared" si="2"/>
        <v>1687</v>
      </c>
      <c r="O26" s="5">
        <v>735</v>
      </c>
      <c r="P26" s="6">
        <v>952</v>
      </c>
    </row>
    <row r="27" spans="1:16" x14ac:dyDescent="0.15">
      <c r="I27" s="3">
        <v>22</v>
      </c>
      <c r="J27" s="5">
        <f t="shared" si="1"/>
        <v>1643</v>
      </c>
      <c r="K27" s="5">
        <v>851</v>
      </c>
      <c r="L27" s="6">
        <v>792</v>
      </c>
      <c r="M27" s="3">
        <v>72</v>
      </c>
      <c r="N27" s="5">
        <f t="shared" si="2"/>
        <v>1988</v>
      </c>
      <c r="O27" s="5">
        <v>855</v>
      </c>
      <c r="P27" s="6">
        <v>1133</v>
      </c>
    </row>
    <row r="28" spans="1:16" x14ac:dyDescent="0.15">
      <c r="I28" s="3">
        <v>23</v>
      </c>
      <c r="J28" s="5">
        <f t="shared" si="1"/>
        <v>1537</v>
      </c>
      <c r="K28" s="5">
        <v>806</v>
      </c>
      <c r="L28" s="6">
        <v>731</v>
      </c>
      <c r="M28" s="3">
        <v>73</v>
      </c>
      <c r="N28" s="5">
        <f t="shared" si="2"/>
        <v>2317</v>
      </c>
      <c r="O28" s="5">
        <v>995</v>
      </c>
      <c r="P28" s="6">
        <v>1322</v>
      </c>
    </row>
    <row r="29" spans="1:16" x14ac:dyDescent="0.15">
      <c r="I29" s="3">
        <v>24</v>
      </c>
      <c r="J29" s="5">
        <f t="shared" si="1"/>
        <v>1448</v>
      </c>
      <c r="K29" s="5">
        <v>731</v>
      </c>
      <c r="L29" s="6">
        <v>717</v>
      </c>
      <c r="M29" s="3">
        <v>74</v>
      </c>
      <c r="N29" s="5">
        <f>SUM(O29:P29)</f>
        <v>2107</v>
      </c>
      <c r="O29" s="5">
        <v>896</v>
      </c>
      <c r="P29" s="6">
        <v>1211</v>
      </c>
    </row>
    <row r="30" spans="1:16" x14ac:dyDescent="0.15">
      <c r="I30" s="3">
        <v>25</v>
      </c>
      <c r="J30" s="5">
        <f t="shared" si="1"/>
        <v>1440</v>
      </c>
      <c r="K30" s="5">
        <v>735</v>
      </c>
      <c r="L30" s="6">
        <v>705</v>
      </c>
      <c r="M30" s="3">
        <v>75</v>
      </c>
      <c r="N30" s="5">
        <f>SUM(O30:P30)</f>
        <v>2314</v>
      </c>
      <c r="O30" s="5">
        <v>975</v>
      </c>
      <c r="P30" s="6">
        <v>1339</v>
      </c>
    </row>
    <row r="31" spans="1:16" x14ac:dyDescent="0.15">
      <c r="I31" s="3">
        <v>26</v>
      </c>
      <c r="J31" s="5">
        <f t="shared" si="1"/>
        <v>1363</v>
      </c>
      <c r="K31" s="5">
        <v>683</v>
      </c>
      <c r="L31" s="6">
        <v>680</v>
      </c>
      <c r="M31" s="3">
        <v>76</v>
      </c>
      <c r="N31" s="5">
        <f>SUM(O31:P31)</f>
        <v>2059</v>
      </c>
      <c r="O31" s="5">
        <v>815</v>
      </c>
      <c r="P31" s="6">
        <v>1244</v>
      </c>
    </row>
    <row r="32" spans="1:16" x14ac:dyDescent="0.15">
      <c r="I32" s="3">
        <v>27</v>
      </c>
      <c r="J32" s="5">
        <f t="shared" si="1"/>
        <v>1521</v>
      </c>
      <c r="K32" s="5">
        <v>772</v>
      </c>
      <c r="L32" s="6">
        <v>749</v>
      </c>
      <c r="M32" s="3">
        <v>77</v>
      </c>
      <c r="N32" s="5">
        <f>SUM(O32:P32)</f>
        <v>1741</v>
      </c>
      <c r="O32" s="5">
        <v>720</v>
      </c>
      <c r="P32" s="6">
        <v>1021</v>
      </c>
    </row>
    <row r="33" spans="9:16" x14ac:dyDescent="0.15">
      <c r="I33" s="3">
        <v>28</v>
      </c>
      <c r="J33" s="5">
        <f t="shared" si="1"/>
        <v>1549</v>
      </c>
      <c r="K33" s="5">
        <v>774</v>
      </c>
      <c r="L33" s="6">
        <v>775</v>
      </c>
      <c r="M33" s="3">
        <v>78</v>
      </c>
      <c r="N33" s="5">
        <f t="shared" si="2"/>
        <v>1633</v>
      </c>
      <c r="O33" s="5">
        <v>627</v>
      </c>
      <c r="P33" s="6">
        <v>1006</v>
      </c>
    </row>
    <row r="34" spans="9:16" x14ac:dyDescent="0.15">
      <c r="I34" s="3">
        <v>29</v>
      </c>
      <c r="J34" s="5">
        <f t="shared" si="1"/>
        <v>1691</v>
      </c>
      <c r="K34" s="5">
        <v>832</v>
      </c>
      <c r="L34" s="6">
        <v>859</v>
      </c>
      <c r="M34" s="3">
        <v>79</v>
      </c>
      <c r="N34" s="5">
        <f>SUM(O34:P34)</f>
        <v>2171</v>
      </c>
      <c r="O34" s="5">
        <v>884</v>
      </c>
      <c r="P34" s="6">
        <v>1287</v>
      </c>
    </row>
    <row r="35" spans="9:16" x14ac:dyDescent="0.15">
      <c r="I35" s="3">
        <v>30</v>
      </c>
      <c r="J35" s="5">
        <f t="shared" si="1"/>
        <v>1702</v>
      </c>
      <c r="K35" s="5">
        <v>864</v>
      </c>
      <c r="L35" s="6">
        <v>838</v>
      </c>
      <c r="M35" s="3">
        <v>80</v>
      </c>
      <c r="N35" s="5">
        <f t="shared" si="2"/>
        <v>1915</v>
      </c>
      <c r="O35" s="5">
        <v>754</v>
      </c>
      <c r="P35" s="6">
        <v>1161</v>
      </c>
    </row>
    <row r="36" spans="9:16" x14ac:dyDescent="0.15">
      <c r="I36" s="3">
        <v>31</v>
      </c>
      <c r="J36" s="5">
        <f t="shared" si="1"/>
        <v>1740</v>
      </c>
      <c r="K36" s="5">
        <v>882</v>
      </c>
      <c r="L36" s="6">
        <v>858</v>
      </c>
      <c r="M36" s="3">
        <v>81</v>
      </c>
      <c r="N36" s="5">
        <f t="shared" si="2"/>
        <v>1838</v>
      </c>
      <c r="O36" s="5">
        <v>652</v>
      </c>
      <c r="P36" s="6">
        <v>1186</v>
      </c>
    </row>
    <row r="37" spans="9:16" x14ac:dyDescent="0.15">
      <c r="I37" s="3">
        <v>32</v>
      </c>
      <c r="J37" s="5">
        <f t="shared" si="1"/>
        <v>1852</v>
      </c>
      <c r="K37" s="5">
        <v>942</v>
      </c>
      <c r="L37" s="6">
        <v>910</v>
      </c>
      <c r="M37" s="3">
        <v>82</v>
      </c>
      <c r="N37" s="5">
        <f t="shared" si="2"/>
        <v>1666</v>
      </c>
      <c r="O37" s="5">
        <v>567</v>
      </c>
      <c r="P37" s="6">
        <v>1099</v>
      </c>
    </row>
    <row r="38" spans="9:16" x14ac:dyDescent="0.15">
      <c r="I38" s="3">
        <v>33</v>
      </c>
      <c r="J38" s="5">
        <f t="shared" si="1"/>
        <v>1827</v>
      </c>
      <c r="K38" s="5">
        <v>919</v>
      </c>
      <c r="L38" s="6">
        <v>908</v>
      </c>
      <c r="M38" s="3">
        <v>83</v>
      </c>
      <c r="N38" s="5">
        <f t="shared" si="2"/>
        <v>1649</v>
      </c>
      <c r="O38" s="5">
        <v>584</v>
      </c>
      <c r="P38" s="6">
        <v>1065</v>
      </c>
    </row>
    <row r="39" spans="9:16" x14ac:dyDescent="0.15">
      <c r="I39" s="3">
        <v>34</v>
      </c>
      <c r="J39" s="5">
        <f t="shared" si="1"/>
        <v>1944</v>
      </c>
      <c r="K39" s="5">
        <v>959</v>
      </c>
      <c r="L39" s="6">
        <v>985</v>
      </c>
      <c r="M39" s="3">
        <v>84</v>
      </c>
      <c r="N39" s="5">
        <f t="shared" si="2"/>
        <v>1646</v>
      </c>
      <c r="O39" s="5">
        <v>545</v>
      </c>
      <c r="P39" s="6">
        <v>1101</v>
      </c>
    </row>
    <row r="40" spans="9:16" x14ac:dyDescent="0.15">
      <c r="I40" s="3">
        <v>35</v>
      </c>
      <c r="J40" s="5">
        <f t="shared" si="1"/>
        <v>1882</v>
      </c>
      <c r="K40" s="5">
        <v>929</v>
      </c>
      <c r="L40" s="6">
        <v>953</v>
      </c>
      <c r="M40" s="3">
        <v>85</v>
      </c>
      <c r="N40" s="5">
        <f t="shared" si="2"/>
        <v>1386</v>
      </c>
      <c r="O40" s="5">
        <v>449</v>
      </c>
      <c r="P40" s="6">
        <v>937</v>
      </c>
    </row>
    <row r="41" spans="9:16" x14ac:dyDescent="0.15">
      <c r="I41" s="3">
        <v>36</v>
      </c>
      <c r="J41" s="5">
        <f t="shared" si="1"/>
        <v>1905</v>
      </c>
      <c r="K41" s="5">
        <v>961</v>
      </c>
      <c r="L41" s="6">
        <v>944</v>
      </c>
      <c r="M41" s="3">
        <v>86</v>
      </c>
      <c r="N41" s="5">
        <f t="shared" si="2"/>
        <v>1302</v>
      </c>
      <c r="O41" s="5">
        <v>371</v>
      </c>
      <c r="P41" s="6">
        <v>931</v>
      </c>
    </row>
    <row r="42" spans="9:16" x14ac:dyDescent="0.15">
      <c r="I42" s="3">
        <v>37</v>
      </c>
      <c r="J42" s="5">
        <f t="shared" si="1"/>
        <v>2079</v>
      </c>
      <c r="K42" s="5">
        <v>1015</v>
      </c>
      <c r="L42" s="6">
        <v>1064</v>
      </c>
      <c r="M42" s="3">
        <v>87</v>
      </c>
      <c r="N42" s="5">
        <f t="shared" si="2"/>
        <v>1023</v>
      </c>
      <c r="O42" s="5">
        <v>303</v>
      </c>
      <c r="P42" s="6">
        <v>720</v>
      </c>
    </row>
    <row r="43" spans="9:16" x14ac:dyDescent="0.15">
      <c r="I43" s="3">
        <v>38</v>
      </c>
      <c r="J43" s="5">
        <f t="shared" si="1"/>
        <v>2120</v>
      </c>
      <c r="K43" s="5">
        <v>1052</v>
      </c>
      <c r="L43" s="6">
        <v>1068</v>
      </c>
      <c r="M43" s="3">
        <v>88</v>
      </c>
      <c r="N43" s="5">
        <f t="shared" si="2"/>
        <v>999</v>
      </c>
      <c r="O43" s="5">
        <v>284</v>
      </c>
      <c r="P43" s="6">
        <v>715</v>
      </c>
    </row>
    <row r="44" spans="9:16" x14ac:dyDescent="0.15">
      <c r="I44" s="3">
        <v>39</v>
      </c>
      <c r="J44" s="5">
        <f t="shared" si="1"/>
        <v>2106</v>
      </c>
      <c r="K44" s="5">
        <v>1032</v>
      </c>
      <c r="L44" s="6">
        <v>1074</v>
      </c>
      <c r="M44" s="3">
        <v>89</v>
      </c>
      <c r="N44" s="5">
        <f t="shared" si="2"/>
        <v>872</v>
      </c>
      <c r="O44" s="5">
        <v>228</v>
      </c>
      <c r="P44" s="6">
        <v>644</v>
      </c>
    </row>
    <row r="45" spans="9:16" x14ac:dyDescent="0.15">
      <c r="I45" s="3">
        <v>40</v>
      </c>
      <c r="J45" s="5">
        <f t="shared" si="1"/>
        <v>2111</v>
      </c>
      <c r="K45" s="5">
        <v>1000</v>
      </c>
      <c r="L45" s="6">
        <v>1111</v>
      </c>
      <c r="M45" s="3">
        <v>90</v>
      </c>
      <c r="N45" s="5">
        <f t="shared" si="2"/>
        <v>684</v>
      </c>
      <c r="O45" s="5">
        <v>196</v>
      </c>
      <c r="P45" s="6">
        <v>488</v>
      </c>
    </row>
    <row r="46" spans="9:16" x14ac:dyDescent="0.15">
      <c r="I46" s="3">
        <v>41</v>
      </c>
      <c r="J46" s="5">
        <f t="shared" si="1"/>
        <v>2209</v>
      </c>
      <c r="K46" s="5">
        <v>1045</v>
      </c>
      <c r="L46" s="6">
        <v>1164</v>
      </c>
      <c r="M46" s="3">
        <v>91</v>
      </c>
      <c r="N46" s="5">
        <f t="shared" si="2"/>
        <v>577</v>
      </c>
      <c r="O46" s="5">
        <v>133</v>
      </c>
      <c r="P46" s="6">
        <v>444</v>
      </c>
    </row>
    <row r="47" spans="9:16" x14ac:dyDescent="0.15">
      <c r="I47" s="3">
        <v>42</v>
      </c>
      <c r="J47" s="5">
        <f t="shared" si="1"/>
        <v>2355</v>
      </c>
      <c r="K47" s="5">
        <v>1172</v>
      </c>
      <c r="L47" s="6">
        <v>1183</v>
      </c>
      <c r="M47" s="3">
        <v>92</v>
      </c>
      <c r="N47" s="5">
        <f t="shared" si="2"/>
        <v>476</v>
      </c>
      <c r="O47" s="5">
        <v>101</v>
      </c>
      <c r="P47" s="6">
        <v>375</v>
      </c>
    </row>
    <row r="48" spans="9:16" x14ac:dyDescent="0.15">
      <c r="I48" s="3">
        <v>43</v>
      </c>
      <c r="J48" s="5">
        <f t="shared" si="1"/>
        <v>2456</v>
      </c>
      <c r="K48" s="5">
        <v>1158</v>
      </c>
      <c r="L48" s="6">
        <v>1298</v>
      </c>
      <c r="M48" s="3">
        <v>93</v>
      </c>
      <c r="N48" s="5">
        <f t="shared" si="2"/>
        <v>371</v>
      </c>
      <c r="O48" s="5">
        <v>60</v>
      </c>
      <c r="P48" s="6">
        <v>311</v>
      </c>
    </row>
    <row r="49" spans="9:16" x14ac:dyDescent="0.15">
      <c r="I49" s="3">
        <v>44</v>
      </c>
      <c r="J49" s="5">
        <f t="shared" si="1"/>
        <v>2366</v>
      </c>
      <c r="K49" s="5">
        <v>1161</v>
      </c>
      <c r="L49" s="6">
        <v>1205</v>
      </c>
      <c r="M49" s="3">
        <v>94</v>
      </c>
      <c r="N49" s="5">
        <f t="shared" si="2"/>
        <v>235</v>
      </c>
      <c r="O49" s="5">
        <v>40</v>
      </c>
      <c r="P49" s="6">
        <v>195</v>
      </c>
    </row>
    <row r="50" spans="9:16" x14ac:dyDescent="0.15">
      <c r="I50" s="3">
        <v>45</v>
      </c>
      <c r="J50" s="5">
        <f t="shared" si="1"/>
        <v>2352</v>
      </c>
      <c r="K50" s="5">
        <v>1140</v>
      </c>
      <c r="L50" s="6">
        <v>1212</v>
      </c>
      <c r="M50" s="3">
        <v>95</v>
      </c>
      <c r="N50" s="5">
        <f>SUM(O50:P50)</f>
        <v>208</v>
      </c>
      <c r="O50" s="5">
        <v>37</v>
      </c>
      <c r="P50" s="6">
        <v>171</v>
      </c>
    </row>
    <row r="51" spans="9:16" x14ac:dyDescent="0.15">
      <c r="I51" s="3">
        <v>46</v>
      </c>
      <c r="J51" s="5">
        <f t="shared" si="1"/>
        <v>2249</v>
      </c>
      <c r="K51" s="5">
        <v>1085</v>
      </c>
      <c r="L51" s="6">
        <v>1164</v>
      </c>
      <c r="M51" s="3">
        <v>96</v>
      </c>
      <c r="N51" s="5">
        <f t="shared" si="2"/>
        <v>177</v>
      </c>
      <c r="O51" s="5">
        <v>20</v>
      </c>
      <c r="P51" s="6">
        <v>157</v>
      </c>
    </row>
    <row r="52" spans="9:16" x14ac:dyDescent="0.15">
      <c r="I52" s="3">
        <v>47</v>
      </c>
      <c r="J52" s="5">
        <f t="shared" si="1"/>
        <v>2251</v>
      </c>
      <c r="K52" s="5">
        <v>1072</v>
      </c>
      <c r="L52" s="6">
        <v>1179</v>
      </c>
      <c r="M52" s="3">
        <v>97</v>
      </c>
      <c r="N52" s="5">
        <f t="shared" si="2"/>
        <v>113</v>
      </c>
      <c r="O52" s="5">
        <v>14</v>
      </c>
      <c r="P52" s="6">
        <v>99</v>
      </c>
    </row>
    <row r="53" spans="9:16" x14ac:dyDescent="0.15">
      <c r="I53" s="3">
        <v>48</v>
      </c>
      <c r="J53" s="5">
        <f t="shared" si="1"/>
        <v>2339</v>
      </c>
      <c r="K53" s="5">
        <v>1143</v>
      </c>
      <c r="L53" s="6">
        <v>1196</v>
      </c>
      <c r="M53" s="3">
        <v>98</v>
      </c>
      <c r="N53" s="5">
        <f t="shared" si="2"/>
        <v>68</v>
      </c>
      <c r="O53" s="5">
        <v>8</v>
      </c>
      <c r="P53" s="6">
        <v>60</v>
      </c>
    </row>
    <row r="54" spans="9:16" x14ac:dyDescent="0.15">
      <c r="I54" s="3">
        <v>49</v>
      </c>
      <c r="J54" s="5">
        <f t="shared" si="1"/>
        <v>2351</v>
      </c>
      <c r="K54" s="5">
        <v>1137</v>
      </c>
      <c r="L54" s="6">
        <v>1214</v>
      </c>
      <c r="M54" s="3">
        <v>99</v>
      </c>
      <c r="N54" s="5">
        <f t="shared" si="2"/>
        <v>23</v>
      </c>
      <c r="O54" s="5">
        <v>5</v>
      </c>
      <c r="P54" s="6">
        <v>18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81</v>
      </c>
      <c r="O55" s="7">
        <v>7</v>
      </c>
      <c r="P55" s="9">
        <v>74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workbookViewId="0">
      <selection activeCell="H17" sqref="H17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5896</v>
      </c>
      <c r="C5" s="13">
        <f>SUM(K5:K9)</f>
        <v>3105</v>
      </c>
      <c r="D5" s="14">
        <f>SUM(L5:L9)</f>
        <v>2791</v>
      </c>
      <c r="I5" s="3">
        <v>0</v>
      </c>
      <c r="J5" s="5">
        <f t="shared" ref="J5:J54" si="1">SUM(K5:L5)</f>
        <v>1162</v>
      </c>
      <c r="K5" s="5">
        <v>613</v>
      </c>
      <c r="L5" s="6">
        <v>549</v>
      </c>
      <c r="M5" s="3">
        <v>50</v>
      </c>
      <c r="N5" s="5">
        <f t="shared" ref="N5:N55" si="2">SUM(O5:P5)</f>
        <v>2173</v>
      </c>
      <c r="O5" s="5">
        <v>1036</v>
      </c>
      <c r="P5" s="6">
        <v>1137</v>
      </c>
    </row>
    <row r="6" spans="1:16" x14ac:dyDescent="0.15">
      <c r="A6" s="18" t="s">
        <v>8</v>
      </c>
      <c r="B6" s="13">
        <f t="shared" si="0"/>
        <v>6274</v>
      </c>
      <c r="C6" s="13">
        <f>SUM(K10:K14)</f>
        <v>3193</v>
      </c>
      <c r="D6" s="14">
        <f>SUM(L10:L14)</f>
        <v>3081</v>
      </c>
      <c r="I6" s="3">
        <v>1</v>
      </c>
      <c r="J6" s="5">
        <f t="shared" si="1"/>
        <v>1188</v>
      </c>
      <c r="K6" s="5">
        <v>608</v>
      </c>
      <c r="L6" s="6">
        <v>580</v>
      </c>
      <c r="M6" s="3">
        <v>51</v>
      </c>
      <c r="N6" s="5">
        <f t="shared" si="2"/>
        <v>2146</v>
      </c>
      <c r="O6" s="5">
        <v>993</v>
      </c>
      <c r="P6" s="6">
        <v>1153</v>
      </c>
    </row>
    <row r="7" spans="1:16" x14ac:dyDescent="0.15">
      <c r="A7" s="18" t="s">
        <v>9</v>
      </c>
      <c r="B7" s="13">
        <f t="shared" si="0"/>
        <v>7001</v>
      </c>
      <c r="C7" s="13">
        <f>SUM(K15:K19)</f>
        <v>3580</v>
      </c>
      <c r="D7" s="14">
        <f>SUM(L15:L19)</f>
        <v>3421</v>
      </c>
      <c r="I7" s="3">
        <v>2</v>
      </c>
      <c r="J7" s="5">
        <f t="shared" si="1"/>
        <v>1183</v>
      </c>
      <c r="K7" s="5">
        <v>630</v>
      </c>
      <c r="L7" s="6">
        <v>553</v>
      </c>
      <c r="M7" s="3">
        <v>52</v>
      </c>
      <c r="N7" s="5">
        <f>SUM(O7:P7)</f>
        <v>2386</v>
      </c>
      <c r="O7" s="5">
        <v>1097</v>
      </c>
      <c r="P7" s="6">
        <v>1289</v>
      </c>
    </row>
    <row r="8" spans="1:16" x14ac:dyDescent="0.15">
      <c r="A8" s="18" t="s">
        <v>10</v>
      </c>
      <c r="B8" s="13">
        <f t="shared" si="0"/>
        <v>8240</v>
      </c>
      <c r="C8" s="13">
        <f>SUM(K20:K24)</f>
        <v>4218</v>
      </c>
      <c r="D8" s="14">
        <f>SUM(L20:L24)</f>
        <v>4022</v>
      </c>
      <c r="I8" s="3">
        <v>3</v>
      </c>
      <c r="J8" s="5">
        <f>SUM(K8:L8)</f>
        <v>1212</v>
      </c>
      <c r="K8" s="5">
        <v>615</v>
      </c>
      <c r="L8" s="6">
        <v>597</v>
      </c>
      <c r="M8" s="3">
        <v>53</v>
      </c>
      <c r="N8" s="5">
        <f t="shared" si="2"/>
        <v>2432</v>
      </c>
      <c r="O8" s="5">
        <v>1168</v>
      </c>
      <c r="P8" s="6">
        <v>1264</v>
      </c>
    </row>
    <row r="9" spans="1:16" x14ac:dyDescent="0.15">
      <c r="A9" s="18" t="s">
        <v>11</v>
      </c>
      <c r="B9" s="13">
        <f t="shared" si="0"/>
        <v>8079</v>
      </c>
      <c r="C9" s="13">
        <f>SUM(K25:K29)</f>
        <v>4170</v>
      </c>
      <c r="D9" s="14">
        <f>SUM(L25:L29)</f>
        <v>3909</v>
      </c>
      <c r="I9" s="3">
        <v>4</v>
      </c>
      <c r="J9" s="5">
        <f>SUM(K9:L9)</f>
        <v>1151</v>
      </c>
      <c r="K9" s="5">
        <v>639</v>
      </c>
      <c r="L9" s="6">
        <v>512</v>
      </c>
      <c r="M9" s="3">
        <v>54</v>
      </c>
      <c r="N9" s="5">
        <f t="shared" si="2"/>
        <v>2335</v>
      </c>
      <c r="O9" s="5">
        <v>1083</v>
      </c>
      <c r="P9" s="6">
        <v>1252</v>
      </c>
    </row>
    <row r="10" spans="1:16" x14ac:dyDescent="0.15">
      <c r="A10" s="18" t="s">
        <v>12</v>
      </c>
      <c r="B10" s="13">
        <f t="shared" si="0"/>
        <v>7546</v>
      </c>
      <c r="C10" s="13">
        <f>SUM(K30:K34)</f>
        <v>3785</v>
      </c>
      <c r="D10" s="14">
        <f>SUM(L30:L34)</f>
        <v>3761</v>
      </c>
      <c r="I10" s="3">
        <v>5</v>
      </c>
      <c r="J10" s="5">
        <f>SUM(K10:L10)</f>
        <v>1211</v>
      </c>
      <c r="K10" s="5">
        <v>625</v>
      </c>
      <c r="L10" s="6">
        <v>586</v>
      </c>
      <c r="M10" s="3">
        <v>55</v>
      </c>
      <c r="N10" s="5">
        <f t="shared" si="2"/>
        <v>2411</v>
      </c>
      <c r="O10" s="5">
        <v>1166</v>
      </c>
      <c r="P10" s="6">
        <v>1245</v>
      </c>
    </row>
    <row r="11" spans="1:16" x14ac:dyDescent="0.15">
      <c r="A11" s="18" t="s">
        <v>13</v>
      </c>
      <c r="B11" s="13">
        <f t="shared" si="0"/>
        <v>9038</v>
      </c>
      <c r="C11" s="13">
        <f>SUM(K35:K39)</f>
        <v>4549</v>
      </c>
      <c r="D11" s="14">
        <f>SUM(L35:L39)</f>
        <v>4489</v>
      </c>
      <c r="I11" s="3">
        <v>6</v>
      </c>
      <c r="J11" s="5">
        <f t="shared" si="1"/>
        <v>1193</v>
      </c>
      <c r="K11" s="5">
        <v>572</v>
      </c>
      <c r="L11" s="6">
        <v>621</v>
      </c>
      <c r="M11" s="3">
        <v>56</v>
      </c>
      <c r="N11" s="5">
        <f t="shared" si="2"/>
        <v>2280</v>
      </c>
      <c r="O11" s="5">
        <v>1094</v>
      </c>
      <c r="P11" s="6">
        <v>1186</v>
      </c>
    </row>
    <row r="12" spans="1:16" x14ac:dyDescent="0.15">
      <c r="A12" s="18" t="s">
        <v>14</v>
      </c>
      <c r="B12" s="13">
        <f t="shared" si="0"/>
        <v>10057</v>
      </c>
      <c r="C12" s="13">
        <f>SUM(K40:K44)</f>
        <v>4982</v>
      </c>
      <c r="D12" s="14">
        <f>SUM(L40:L44)</f>
        <v>5075</v>
      </c>
      <c r="I12" s="3">
        <v>7</v>
      </c>
      <c r="J12" s="5">
        <f t="shared" si="1"/>
        <v>1303</v>
      </c>
      <c r="K12" s="5">
        <v>671</v>
      </c>
      <c r="L12" s="6">
        <v>632</v>
      </c>
      <c r="M12" s="3">
        <v>57</v>
      </c>
      <c r="N12" s="5">
        <f t="shared" si="2"/>
        <v>2474</v>
      </c>
      <c r="O12" s="5">
        <v>1155</v>
      </c>
      <c r="P12" s="6">
        <v>1319</v>
      </c>
    </row>
    <row r="13" spans="1:16" x14ac:dyDescent="0.15">
      <c r="A13" s="18" t="s">
        <v>15</v>
      </c>
      <c r="B13" s="13">
        <f t="shared" si="0"/>
        <v>11497</v>
      </c>
      <c r="C13" s="13">
        <f>SUM(K45:K49)</f>
        <v>5524</v>
      </c>
      <c r="D13" s="14">
        <f>SUM(L45:L49)</f>
        <v>5973</v>
      </c>
      <c r="I13" s="3">
        <v>8</v>
      </c>
      <c r="J13" s="5">
        <f t="shared" si="1"/>
        <v>1261</v>
      </c>
      <c r="K13" s="5">
        <v>645</v>
      </c>
      <c r="L13" s="6">
        <v>616</v>
      </c>
      <c r="M13" s="3">
        <v>58</v>
      </c>
      <c r="N13" s="5">
        <f t="shared" si="2"/>
        <v>2471</v>
      </c>
      <c r="O13" s="5">
        <v>1161</v>
      </c>
      <c r="P13" s="6">
        <v>1310</v>
      </c>
    </row>
    <row r="14" spans="1:16" x14ac:dyDescent="0.15">
      <c r="A14" s="18" t="s">
        <v>16</v>
      </c>
      <c r="B14" s="13">
        <f t="shared" si="0"/>
        <v>11533</v>
      </c>
      <c r="C14" s="13">
        <f>SUM(K50:K54)</f>
        <v>5575</v>
      </c>
      <c r="D14" s="14">
        <f>SUM(L50:L54)</f>
        <v>5958</v>
      </c>
      <c r="I14" s="3">
        <v>9</v>
      </c>
      <c r="J14" s="5">
        <f t="shared" si="1"/>
        <v>1306</v>
      </c>
      <c r="K14" s="5">
        <v>680</v>
      </c>
      <c r="L14" s="6">
        <v>626</v>
      </c>
      <c r="M14" s="3">
        <v>59</v>
      </c>
      <c r="N14" s="5">
        <f t="shared" si="2"/>
        <v>2457</v>
      </c>
      <c r="O14" s="5">
        <v>1148</v>
      </c>
      <c r="P14" s="6">
        <v>1309</v>
      </c>
    </row>
    <row r="15" spans="1:16" x14ac:dyDescent="0.15">
      <c r="A15" s="18" t="s">
        <v>17</v>
      </c>
      <c r="B15" s="13">
        <f t="shared" si="0"/>
        <v>11472</v>
      </c>
      <c r="C15" s="13">
        <f>SUM(O5:O9)</f>
        <v>5377</v>
      </c>
      <c r="D15" s="14">
        <f>SUM(P5:P9)</f>
        <v>6095</v>
      </c>
      <c r="I15" s="3">
        <v>10</v>
      </c>
      <c r="J15" s="5">
        <f t="shared" si="1"/>
        <v>1309</v>
      </c>
      <c r="K15" s="5">
        <v>671</v>
      </c>
      <c r="L15" s="6">
        <v>638</v>
      </c>
      <c r="M15" s="3">
        <v>60</v>
      </c>
      <c r="N15" s="5">
        <f t="shared" si="2"/>
        <v>2316</v>
      </c>
      <c r="O15" s="5">
        <v>1072</v>
      </c>
      <c r="P15" s="6">
        <v>1244</v>
      </c>
    </row>
    <row r="16" spans="1:16" x14ac:dyDescent="0.15">
      <c r="A16" s="18" t="s">
        <v>18</v>
      </c>
      <c r="B16" s="13">
        <f t="shared" si="0"/>
        <v>12093</v>
      </c>
      <c r="C16" s="13">
        <f>SUM(O10:O14)</f>
        <v>5724</v>
      </c>
      <c r="D16" s="14">
        <f>SUM(P10:P14)</f>
        <v>6369</v>
      </c>
      <c r="I16" s="3">
        <v>11</v>
      </c>
      <c r="J16" s="5">
        <f t="shared" si="1"/>
        <v>1380</v>
      </c>
      <c r="K16" s="5">
        <v>674</v>
      </c>
      <c r="L16" s="6">
        <v>706</v>
      </c>
      <c r="M16" s="3">
        <v>61</v>
      </c>
      <c r="N16" s="5">
        <f t="shared" si="2"/>
        <v>2448</v>
      </c>
      <c r="O16" s="5">
        <v>1108</v>
      </c>
      <c r="P16" s="6">
        <v>1340</v>
      </c>
    </row>
    <row r="17" spans="1:16" x14ac:dyDescent="0.15">
      <c r="A17" s="18" t="s">
        <v>19</v>
      </c>
      <c r="B17" s="13">
        <f t="shared" si="0"/>
        <v>12514</v>
      </c>
      <c r="C17" s="13">
        <f>SUM(O15:O19)</f>
        <v>5790</v>
      </c>
      <c r="D17" s="14">
        <f>SUM(P15:P19)</f>
        <v>6724</v>
      </c>
      <c r="I17" s="3">
        <v>12</v>
      </c>
      <c r="J17" s="5">
        <f t="shared" si="1"/>
        <v>1348</v>
      </c>
      <c r="K17" s="5">
        <v>672</v>
      </c>
      <c r="L17" s="6">
        <v>676</v>
      </c>
      <c r="M17" s="3">
        <v>62</v>
      </c>
      <c r="N17" s="5">
        <f t="shared" si="2"/>
        <v>2553</v>
      </c>
      <c r="O17" s="5">
        <v>1222</v>
      </c>
      <c r="P17" s="6">
        <v>1331</v>
      </c>
    </row>
    <row r="18" spans="1:16" x14ac:dyDescent="0.15">
      <c r="A18" s="18" t="s">
        <v>20</v>
      </c>
      <c r="B18" s="13">
        <f t="shared" si="0"/>
        <v>14976</v>
      </c>
      <c r="C18" s="13">
        <f>SUM(O20:O24)</f>
        <v>6950</v>
      </c>
      <c r="D18" s="14">
        <f>SUM(P20:P24)</f>
        <v>8026</v>
      </c>
      <c r="I18" s="3">
        <v>13</v>
      </c>
      <c r="J18" s="5">
        <f t="shared" si="1"/>
        <v>1506</v>
      </c>
      <c r="K18" s="5">
        <v>782</v>
      </c>
      <c r="L18" s="6">
        <v>724</v>
      </c>
      <c r="M18" s="3">
        <v>63</v>
      </c>
      <c r="N18" s="5">
        <f t="shared" si="2"/>
        <v>2514</v>
      </c>
      <c r="O18" s="5">
        <v>1167</v>
      </c>
      <c r="P18" s="6">
        <v>1347</v>
      </c>
    </row>
    <row r="19" spans="1:16" x14ac:dyDescent="0.15">
      <c r="A19" s="18" t="s">
        <v>21</v>
      </c>
      <c r="B19" s="13">
        <f t="shared" si="0"/>
        <v>10969</v>
      </c>
      <c r="C19" s="13">
        <f>SUM(O25:O29)</f>
        <v>4786</v>
      </c>
      <c r="D19" s="14">
        <f>SUM(P25:P29)</f>
        <v>6183</v>
      </c>
      <c r="I19" s="3">
        <v>14</v>
      </c>
      <c r="J19" s="5">
        <f t="shared" si="1"/>
        <v>1458</v>
      </c>
      <c r="K19" s="5">
        <v>781</v>
      </c>
      <c r="L19" s="6">
        <v>677</v>
      </c>
      <c r="M19" s="3">
        <v>64</v>
      </c>
      <c r="N19" s="5">
        <f t="shared" si="2"/>
        <v>2683</v>
      </c>
      <c r="O19" s="5">
        <v>1221</v>
      </c>
      <c r="P19" s="6">
        <v>1462</v>
      </c>
    </row>
    <row r="20" spans="1:16" x14ac:dyDescent="0.15">
      <c r="A20" s="18" t="s">
        <v>22</v>
      </c>
      <c r="B20" s="13">
        <f t="shared" si="0"/>
        <v>9890</v>
      </c>
      <c r="C20" s="13">
        <f>SUM(O30:O34)</f>
        <v>3999</v>
      </c>
      <c r="D20" s="14">
        <f>SUM(P30:P34)</f>
        <v>5891</v>
      </c>
      <c r="I20" s="3">
        <v>15</v>
      </c>
      <c r="J20" s="5">
        <f t="shared" si="1"/>
        <v>1655</v>
      </c>
      <c r="K20" s="5">
        <v>870</v>
      </c>
      <c r="L20" s="6">
        <v>785</v>
      </c>
      <c r="M20" s="3">
        <v>65</v>
      </c>
      <c r="N20" s="5">
        <f t="shared" si="2"/>
        <v>2629</v>
      </c>
      <c r="O20" s="5">
        <v>1254</v>
      </c>
      <c r="P20" s="6">
        <v>1375</v>
      </c>
    </row>
    <row r="21" spans="1:16" x14ac:dyDescent="0.15">
      <c r="A21" s="18" t="s">
        <v>23</v>
      </c>
      <c r="B21" s="13">
        <f t="shared" si="0"/>
        <v>17376</v>
      </c>
      <c r="C21" s="13">
        <f>SUM(O35:O55)</f>
        <v>5398</v>
      </c>
      <c r="D21" s="14">
        <f>SUM(P35:P55)</f>
        <v>11978</v>
      </c>
      <c r="I21" s="3">
        <v>16</v>
      </c>
      <c r="J21" s="5">
        <f t="shared" si="1"/>
        <v>1589</v>
      </c>
      <c r="K21" s="5">
        <v>796</v>
      </c>
      <c r="L21" s="6">
        <v>793</v>
      </c>
      <c r="M21" s="3">
        <v>66</v>
      </c>
      <c r="N21" s="5">
        <f t="shared" si="2"/>
        <v>2809</v>
      </c>
      <c r="O21" s="5">
        <v>1301</v>
      </c>
      <c r="P21" s="6">
        <v>1508</v>
      </c>
    </row>
    <row r="22" spans="1:16" x14ac:dyDescent="0.15">
      <c r="A22" s="15" t="s">
        <v>24</v>
      </c>
      <c r="B22" s="16">
        <f>SUM(B5:B21)</f>
        <v>174451</v>
      </c>
      <c r="C22" s="16">
        <f>SUM(C5:C21)</f>
        <v>80705</v>
      </c>
      <c r="D22" s="17">
        <f>SUM(D5:D21)</f>
        <v>93746</v>
      </c>
      <c r="I22" s="3">
        <v>17</v>
      </c>
      <c r="J22" s="5">
        <f t="shared" si="1"/>
        <v>1595</v>
      </c>
      <c r="K22" s="5">
        <v>826</v>
      </c>
      <c r="L22" s="6">
        <v>769</v>
      </c>
      <c r="M22" s="3">
        <v>67</v>
      </c>
      <c r="N22" s="5">
        <f t="shared" si="2"/>
        <v>3304</v>
      </c>
      <c r="O22" s="5">
        <v>1499</v>
      </c>
      <c r="P22" s="6">
        <v>1805</v>
      </c>
    </row>
    <row r="23" spans="1:16" x14ac:dyDescent="0.15">
      <c r="A23" s="1"/>
      <c r="I23" s="3">
        <v>18</v>
      </c>
      <c r="J23" s="5">
        <f t="shared" si="1"/>
        <v>1641</v>
      </c>
      <c r="K23" s="5">
        <v>836</v>
      </c>
      <c r="L23" s="6">
        <v>805</v>
      </c>
      <c r="M23" s="3">
        <v>68</v>
      </c>
      <c r="N23" s="5">
        <f t="shared" si="2"/>
        <v>3132</v>
      </c>
      <c r="O23" s="5">
        <v>1430</v>
      </c>
      <c r="P23" s="6">
        <v>1702</v>
      </c>
    </row>
    <row r="24" spans="1:16" x14ac:dyDescent="0.15">
      <c r="I24" s="3">
        <v>19</v>
      </c>
      <c r="J24" s="5">
        <f t="shared" si="1"/>
        <v>1760</v>
      </c>
      <c r="K24" s="5">
        <v>890</v>
      </c>
      <c r="L24" s="6">
        <v>870</v>
      </c>
      <c r="M24" s="3">
        <v>69</v>
      </c>
      <c r="N24" s="5">
        <f t="shared" si="2"/>
        <v>3102</v>
      </c>
      <c r="O24" s="5">
        <v>1466</v>
      </c>
      <c r="P24" s="6">
        <v>1636</v>
      </c>
    </row>
    <row r="25" spans="1:16" x14ac:dyDescent="0.15">
      <c r="I25" s="3">
        <v>20</v>
      </c>
      <c r="J25" s="5">
        <f t="shared" si="1"/>
        <v>1728</v>
      </c>
      <c r="K25" s="5">
        <v>885</v>
      </c>
      <c r="L25" s="6">
        <v>843</v>
      </c>
      <c r="M25" s="3">
        <v>70</v>
      </c>
      <c r="N25" s="5">
        <f t="shared" si="2"/>
        <v>2854</v>
      </c>
      <c r="O25" s="5">
        <v>1299</v>
      </c>
      <c r="P25" s="6">
        <v>1555</v>
      </c>
    </row>
    <row r="26" spans="1:16" x14ac:dyDescent="0.15">
      <c r="I26" s="3">
        <v>21</v>
      </c>
      <c r="J26" s="5">
        <f t="shared" si="1"/>
        <v>1722</v>
      </c>
      <c r="K26" s="5">
        <v>896</v>
      </c>
      <c r="L26" s="6">
        <v>826</v>
      </c>
      <c r="M26" s="3">
        <v>71</v>
      </c>
      <c r="N26" s="5">
        <f t="shared" si="2"/>
        <v>1731</v>
      </c>
      <c r="O26" s="5">
        <v>742</v>
      </c>
      <c r="P26" s="6">
        <v>989</v>
      </c>
    </row>
    <row r="27" spans="1:16" x14ac:dyDescent="0.15">
      <c r="I27" s="3">
        <v>22</v>
      </c>
      <c r="J27" s="5">
        <f t="shared" si="1"/>
        <v>1650</v>
      </c>
      <c r="K27" s="5">
        <v>848</v>
      </c>
      <c r="L27" s="6">
        <v>802</v>
      </c>
      <c r="M27" s="3">
        <v>72</v>
      </c>
      <c r="N27" s="5">
        <f t="shared" si="2"/>
        <v>1978</v>
      </c>
      <c r="O27" s="5">
        <v>860</v>
      </c>
      <c r="P27" s="6">
        <v>1118</v>
      </c>
    </row>
    <row r="28" spans="1:16" x14ac:dyDescent="0.15">
      <c r="I28" s="3">
        <v>23</v>
      </c>
      <c r="J28" s="5">
        <f t="shared" si="1"/>
        <v>1525</v>
      </c>
      <c r="K28" s="5">
        <v>796</v>
      </c>
      <c r="L28" s="6">
        <v>729</v>
      </c>
      <c r="M28" s="3">
        <v>73</v>
      </c>
      <c r="N28" s="5">
        <f t="shared" si="2"/>
        <v>2287</v>
      </c>
      <c r="O28" s="5">
        <v>975</v>
      </c>
      <c r="P28" s="6">
        <v>1312</v>
      </c>
    </row>
    <row r="29" spans="1:16" x14ac:dyDescent="0.15">
      <c r="I29" s="3">
        <v>24</v>
      </c>
      <c r="J29" s="5">
        <f t="shared" si="1"/>
        <v>1454</v>
      </c>
      <c r="K29" s="5">
        <v>745</v>
      </c>
      <c r="L29" s="6">
        <v>709</v>
      </c>
      <c r="M29" s="3">
        <v>74</v>
      </c>
      <c r="N29" s="5">
        <f>SUM(O29:P29)</f>
        <v>2119</v>
      </c>
      <c r="O29" s="5">
        <v>910</v>
      </c>
      <c r="P29" s="6">
        <v>1209</v>
      </c>
    </row>
    <row r="30" spans="1:16" x14ac:dyDescent="0.15">
      <c r="I30" s="3">
        <v>25</v>
      </c>
      <c r="J30" s="5">
        <f t="shared" si="1"/>
        <v>1432</v>
      </c>
      <c r="K30" s="5">
        <v>727</v>
      </c>
      <c r="L30" s="6">
        <v>705</v>
      </c>
      <c r="M30" s="3">
        <v>75</v>
      </c>
      <c r="N30" s="5">
        <f>SUM(O30:P30)</f>
        <v>2311</v>
      </c>
      <c r="O30" s="5">
        <v>978</v>
      </c>
      <c r="P30" s="6">
        <v>1333</v>
      </c>
    </row>
    <row r="31" spans="1:16" x14ac:dyDescent="0.15">
      <c r="I31" s="3">
        <v>26</v>
      </c>
      <c r="J31" s="5">
        <f t="shared" si="1"/>
        <v>1398</v>
      </c>
      <c r="K31" s="5">
        <v>695</v>
      </c>
      <c r="L31" s="6">
        <v>703</v>
      </c>
      <c r="M31" s="3">
        <v>76</v>
      </c>
      <c r="N31" s="5">
        <f>SUM(O31:P31)</f>
        <v>2041</v>
      </c>
      <c r="O31" s="5">
        <v>806</v>
      </c>
      <c r="P31" s="6">
        <v>1235</v>
      </c>
    </row>
    <row r="32" spans="1:16" x14ac:dyDescent="0.15">
      <c r="I32" s="3">
        <v>27</v>
      </c>
      <c r="J32" s="5">
        <f t="shared" si="1"/>
        <v>1502</v>
      </c>
      <c r="K32" s="5">
        <v>769</v>
      </c>
      <c r="L32" s="6">
        <v>733</v>
      </c>
      <c r="M32" s="3">
        <v>77</v>
      </c>
      <c r="N32" s="5">
        <f>SUM(O32:P32)</f>
        <v>1787</v>
      </c>
      <c r="O32" s="5">
        <v>747</v>
      </c>
      <c r="P32" s="6">
        <v>1040</v>
      </c>
    </row>
    <row r="33" spans="9:16" x14ac:dyDescent="0.15">
      <c r="I33" s="3">
        <v>28</v>
      </c>
      <c r="J33" s="5">
        <f t="shared" si="1"/>
        <v>1526</v>
      </c>
      <c r="K33" s="5">
        <v>767</v>
      </c>
      <c r="L33" s="6">
        <v>759</v>
      </c>
      <c r="M33" s="3">
        <v>78</v>
      </c>
      <c r="N33" s="5">
        <f t="shared" si="2"/>
        <v>1624</v>
      </c>
      <c r="O33" s="5">
        <v>617</v>
      </c>
      <c r="P33" s="6">
        <v>1007</v>
      </c>
    </row>
    <row r="34" spans="9:16" x14ac:dyDescent="0.15">
      <c r="I34" s="3">
        <v>29</v>
      </c>
      <c r="J34" s="5">
        <f t="shared" si="1"/>
        <v>1688</v>
      </c>
      <c r="K34" s="5">
        <v>827</v>
      </c>
      <c r="L34" s="6">
        <v>861</v>
      </c>
      <c r="M34" s="3">
        <v>79</v>
      </c>
      <c r="N34" s="5">
        <f>SUM(O34:P34)</f>
        <v>2127</v>
      </c>
      <c r="O34" s="5">
        <v>851</v>
      </c>
      <c r="P34" s="6">
        <v>1276</v>
      </c>
    </row>
    <row r="35" spans="9:16" x14ac:dyDescent="0.15">
      <c r="I35" s="3">
        <v>30</v>
      </c>
      <c r="J35" s="5">
        <f t="shared" si="1"/>
        <v>1712</v>
      </c>
      <c r="K35" s="5">
        <v>852</v>
      </c>
      <c r="L35" s="6">
        <v>860</v>
      </c>
      <c r="M35" s="3">
        <v>80</v>
      </c>
      <c r="N35" s="5">
        <f t="shared" si="2"/>
        <v>1954</v>
      </c>
      <c r="O35" s="5">
        <v>787</v>
      </c>
      <c r="P35" s="6">
        <v>1167</v>
      </c>
    </row>
    <row r="36" spans="9:16" x14ac:dyDescent="0.15">
      <c r="I36" s="3">
        <v>31</v>
      </c>
      <c r="J36" s="5">
        <f t="shared" si="1"/>
        <v>1734</v>
      </c>
      <c r="K36" s="5">
        <v>894</v>
      </c>
      <c r="L36" s="6">
        <v>840</v>
      </c>
      <c r="M36" s="3">
        <v>81</v>
      </c>
      <c r="N36" s="5">
        <f t="shared" si="2"/>
        <v>1819</v>
      </c>
      <c r="O36" s="5">
        <v>634</v>
      </c>
      <c r="P36" s="6">
        <v>1185</v>
      </c>
    </row>
    <row r="37" spans="9:16" x14ac:dyDescent="0.15">
      <c r="I37" s="3">
        <v>32</v>
      </c>
      <c r="J37" s="5">
        <f t="shared" si="1"/>
        <v>1843</v>
      </c>
      <c r="K37" s="5">
        <v>944</v>
      </c>
      <c r="L37" s="6">
        <v>899</v>
      </c>
      <c r="M37" s="3">
        <v>82</v>
      </c>
      <c r="N37" s="5">
        <f t="shared" si="2"/>
        <v>1692</v>
      </c>
      <c r="O37" s="5">
        <v>585</v>
      </c>
      <c r="P37" s="6">
        <v>1107</v>
      </c>
    </row>
    <row r="38" spans="9:16" x14ac:dyDescent="0.15">
      <c r="I38" s="3">
        <v>33</v>
      </c>
      <c r="J38" s="5">
        <f t="shared" si="1"/>
        <v>1845</v>
      </c>
      <c r="K38" s="5">
        <v>933</v>
      </c>
      <c r="L38" s="6">
        <v>912</v>
      </c>
      <c r="M38" s="3">
        <v>83</v>
      </c>
      <c r="N38" s="5">
        <f t="shared" si="2"/>
        <v>1639</v>
      </c>
      <c r="O38" s="5">
        <v>564</v>
      </c>
      <c r="P38" s="6">
        <v>1075</v>
      </c>
    </row>
    <row r="39" spans="9:16" x14ac:dyDescent="0.15">
      <c r="I39" s="3">
        <v>34</v>
      </c>
      <c r="J39" s="5">
        <f t="shared" si="1"/>
        <v>1904</v>
      </c>
      <c r="K39" s="5">
        <v>926</v>
      </c>
      <c r="L39" s="6">
        <v>978</v>
      </c>
      <c r="M39" s="3">
        <v>84</v>
      </c>
      <c r="N39" s="5">
        <f t="shared" si="2"/>
        <v>1614</v>
      </c>
      <c r="O39" s="5">
        <v>548</v>
      </c>
      <c r="P39" s="6">
        <v>1066</v>
      </c>
    </row>
    <row r="40" spans="9:16" x14ac:dyDescent="0.15">
      <c r="I40" s="3">
        <v>35</v>
      </c>
      <c r="J40" s="5">
        <f t="shared" si="1"/>
        <v>1893</v>
      </c>
      <c r="K40" s="5">
        <v>939</v>
      </c>
      <c r="L40" s="6">
        <v>954</v>
      </c>
      <c r="M40" s="3">
        <v>85</v>
      </c>
      <c r="N40" s="5">
        <f t="shared" si="2"/>
        <v>1409</v>
      </c>
      <c r="O40" s="5">
        <v>461</v>
      </c>
      <c r="P40" s="6">
        <v>948</v>
      </c>
    </row>
    <row r="41" spans="9:16" x14ac:dyDescent="0.15">
      <c r="I41" s="3">
        <v>36</v>
      </c>
      <c r="J41" s="5">
        <f t="shared" si="1"/>
        <v>1905</v>
      </c>
      <c r="K41" s="5">
        <v>959</v>
      </c>
      <c r="L41" s="6">
        <v>946</v>
      </c>
      <c r="M41" s="3">
        <v>86</v>
      </c>
      <c r="N41" s="5">
        <f t="shared" si="2"/>
        <v>1321</v>
      </c>
      <c r="O41" s="5">
        <v>377</v>
      </c>
      <c r="P41" s="6">
        <v>944</v>
      </c>
    </row>
    <row r="42" spans="9:16" x14ac:dyDescent="0.15">
      <c r="I42" s="3">
        <v>37</v>
      </c>
      <c r="J42" s="5">
        <f t="shared" si="1"/>
        <v>2054</v>
      </c>
      <c r="K42" s="5">
        <v>1003</v>
      </c>
      <c r="L42" s="6">
        <v>1051</v>
      </c>
      <c r="M42" s="3">
        <v>87</v>
      </c>
      <c r="N42" s="5">
        <f t="shared" si="2"/>
        <v>1033</v>
      </c>
      <c r="O42" s="5">
        <v>304</v>
      </c>
      <c r="P42" s="6">
        <v>729</v>
      </c>
    </row>
    <row r="43" spans="9:16" x14ac:dyDescent="0.15">
      <c r="I43" s="3">
        <v>38</v>
      </c>
      <c r="J43" s="5">
        <f t="shared" si="1"/>
        <v>2101</v>
      </c>
      <c r="K43" s="5">
        <v>1040</v>
      </c>
      <c r="L43" s="6">
        <v>1061</v>
      </c>
      <c r="M43" s="3">
        <v>88</v>
      </c>
      <c r="N43" s="5">
        <f t="shared" si="2"/>
        <v>988</v>
      </c>
      <c r="O43" s="5">
        <v>281</v>
      </c>
      <c r="P43" s="6">
        <v>707</v>
      </c>
    </row>
    <row r="44" spans="9:16" x14ac:dyDescent="0.15">
      <c r="I44" s="3">
        <v>39</v>
      </c>
      <c r="J44" s="5">
        <f t="shared" si="1"/>
        <v>2104</v>
      </c>
      <c r="K44" s="5">
        <v>1041</v>
      </c>
      <c r="L44" s="6">
        <v>1063</v>
      </c>
      <c r="M44" s="3">
        <v>89</v>
      </c>
      <c r="N44" s="5">
        <f t="shared" si="2"/>
        <v>864</v>
      </c>
      <c r="O44" s="5">
        <v>234</v>
      </c>
      <c r="P44" s="6">
        <v>630</v>
      </c>
    </row>
    <row r="45" spans="9:16" x14ac:dyDescent="0.15">
      <c r="I45" s="3">
        <v>40</v>
      </c>
      <c r="J45" s="5">
        <f t="shared" si="1"/>
        <v>2134</v>
      </c>
      <c r="K45" s="5">
        <v>994</v>
      </c>
      <c r="L45" s="6">
        <v>1140</v>
      </c>
      <c r="M45" s="3">
        <v>90</v>
      </c>
      <c r="N45" s="5">
        <f t="shared" si="2"/>
        <v>708</v>
      </c>
      <c r="O45" s="5">
        <v>193</v>
      </c>
      <c r="P45" s="6">
        <v>515</v>
      </c>
    </row>
    <row r="46" spans="9:16" x14ac:dyDescent="0.15">
      <c r="I46" s="3">
        <v>41</v>
      </c>
      <c r="J46" s="5">
        <f t="shared" si="1"/>
        <v>2186</v>
      </c>
      <c r="K46" s="5">
        <v>1039</v>
      </c>
      <c r="L46" s="6">
        <v>1147</v>
      </c>
      <c r="M46" s="3">
        <v>91</v>
      </c>
      <c r="N46" s="5">
        <f t="shared" si="2"/>
        <v>576</v>
      </c>
      <c r="O46" s="5">
        <v>136</v>
      </c>
      <c r="P46" s="6">
        <v>440</v>
      </c>
    </row>
    <row r="47" spans="9:16" x14ac:dyDescent="0.15">
      <c r="I47" s="3">
        <v>42</v>
      </c>
      <c r="J47" s="5">
        <f t="shared" si="1"/>
        <v>2363</v>
      </c>
      <c r="K47" s="5">
        <v>1161</v>
      </c>
      <c r="L47" s="6">
        <v>1202</v>
      </c>
      <c r="M47" s="3">
        <v>92</v>
      </c>
      <c r="N47" s="5">
        <f t="shared" si="2"/>
        <v>482</v>
      </c>
      <c r="O47" s="5">
        <v>104</v>
      </c>
      <c r="P47" s="6">
        <v>378</v>
      </c>
    </row>
    <row r="48" spans="9:16" x14ac:dyDescent="0.15">
      <c r="I48" s="3">
        <v>43</v>
      </c>
      <c r="J48" s="5">
        <f t="shared" si="1"/>
        <v>2454</v>
      </c>
      <c r="K48" s="5">
        <v>1168</v>
      </c>
      <c r="L48" s="6">
        <v>1286</v>
      </c>
      <c r="M48" s="3">
        <v>93</v>
      </c>
      <c r="N48" s="5">
        <f t="shared" si="2"/>
        <v>367</v>
      </c>
      <c r="O48" s="5">
        <v>58</v>
      </c>
      <c r="P48" s="6">
        <v>309</v>
      </c>
    </row>
    <row r="49" spans="9:16" x14ac:dyDescent="0.15">
      <c r="I49" s="3">
        <v>44</v>
      </c>
      <c r="J49" s="5">
        <f t="shared" si="1"/>
        <v>2360</v>
      </c>
      <c r="K49" s="5">
        <v>1162</v>
      </c>
      <c r="L49" s="6">
        <v>1198</v>
      </c>
      <c r="M49" s="3">
        <v>94</v>
      </c>
      <c r="N49" s="5">
        <f t="shared" si="2"/>
        <v>244</v>
      </c>
      <c r="O49" s="5">
        <v>43</v>
      </c>
      <c r="P49" s="6">
        <v>201</v>
      </c>
    </row>
    <row r="50" spans="9:16" x14ac:dyDescent="0.15">
      <c r="I50" s="3">
        <v>45</v>
      </c>
      <c r="J50" s="5">
        <f t="shared" si="1"/>
        <v>2359</v>
      </c>
      <c r="K50" s="5">
        <v>1139</v>
      </c>
      <c r="L50" s="6">
        <v>1220</v>
      </c>
      <c r="M50" s="3">
        <v>95</v>
      </c>
      <c r="N50" s="5">
        <f>SUM(O50:P50)</f>
        <v>200</v>
      </c>
      <c r="O50" s="5">
        <v>34</v>
      </c>
      <c r="P50" s="6">
        <v>166</v>
      </c>
    </row>
    <row r="51" spans="9:16" x14ac:dyDescent="0.15">
      <c r="I51" s="3">
        <v>46</v>
      </c>
      <c r="J51" s="5">
        <f t="shared" si="1"/>
        <v>2263</v>
      </c>
      <c r="K51" s="5">
        <v>1099</v>
      </c>
      <c r="L51" s="6">
        <v>1164</v>
      </c>
      <c r="M51" s="3">
        <v>96</v>
      </c>
      <c r="N51" s="5">
        <f t="shared" si="2"/>
        <v>178</v>
      </c>
      <c r="O51" s="5">
        <v>20</v>
      </c>
      <c r="P51" s="6">
        <v>158</v>
      </c>
    </row>
    <row r="52" spans="9:16" x14ac:dyDescent="0.15">
      <c r="I52" s="3">
        <v>47</v>
      </c>
      <c r="J52" s="5">
        <f t="shared" si="1"/>
        <v>2256</v>
      </c>
      <c r="K52" s="5">
        <v>1082</v>
      </c>
      <c r="L52" s="6">
        <v>1174</v>
      </c>
      <c r="M52" s="3">
        <v>97</v>
      </c>
      <c r="N52" s="5">
        <f t="shared" si="2"/>
        <v>113</v>
      </c>
      <c r="O52" s="5">
        <v>14</v>
      </c>
      <c r="P52" s="6">
        <v>99</v>
      </c>
    </row>
    <row r="53" spans="9:16" x14ac:dyDescent="0.15">
      <c r="I53" s="3">
        <v>48</v>
      </c>
      <c r="J53" s="5">
        <f t="shared" si="1"/>
        <v>2299</v>
      </c>
      <c r="K53" s="5">
        <v>1116</v>
      </c>
      <c r="L53" s="6">
        <v>1183</v>
      </c>
      <c r="M53" s="3">
        <v>98</v>
      </c>
      <c r="N53" s="5">
        <f t="shared" si="2"/>
        <v>69</v>
      </c>
      <c r="O53" s="5">
        <v>9</v>
      </c>
      <c r="P53" s="6">
        <v>60</v>
      </c>
    </row>
    <row r="54" spans="9:16" x14ac:dyDescent="0.15">
      <c r="I54" s="3">
        <v>49</v>
      </c>
      <c r="J54" s="5">
        <f t="shared" si="1"/>
        <v>2356</v>
      </c>
      <c r="K54" s="5">
        <v>1139</v>
      </c>
      <c r="L54" s="6">
        <v>1217</v>
      </c>
      <c r="M54" s="3">
        <v>99</v>
      </c>
      <c r="N54" s="5">
        <f t="shared" si="2"/>
        <v>25</v>
      </c>
      <c r="O54" s="5">
        <v>4</v>
      </c>
      <c r="P54" s="6">
        <v>21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81</v>
      </c>
      <c r="O55" s="7">
        <v>8</v>
      </c>
      <c r="P55" s="9">
        <v>73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5"/>
  <sheetViews>
    <sheetView topLeftCell="B1" workbookViewId="0">
      <selection activeCell="G16" sqref="G16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33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5883</v>
      </c>
      <c r="C5" s="13">
        <f>SUM(K5:K9)</f>
        <v>3098</v>
      </c>
      <c r="D5" s="14">
        <f>SUM(L5:L9)</f>
        <v>2785</v>
      </c>
      <c r="I5" s="3">
        <v>0</v>
      </c>
      <c r="J5" s="5">
        <f t="shared" ref="J5:J54" si="1">SUM(K5:L5)</f>
        <v>1137</v>
      </c>
      <c r="K5" s="5">
        <v>594</v>
      </c>
      <c r="L5" s="6">
        <v>543</v>
      </c>
      <c r="M5" s="3">
        <v>50</v>
      </c>
      <c r="N5" s="5">
        <f t="shared" ref="N5:N55" si="2">SUM(O5:P5)</f>
        <v>2247</v>
      </c>
      <c r="O5" s="5">
        <v>1072</v>
      </c>
      <c r="P5" s="6">
        <v>1175</v>
      </c>
    </row>
    <row r="6" spans="1:16" x14ac:dyDescent="0.15">
      <c r="A6" s="18" t="s">
        <v>8</v>
      </c>
      <c r="B6" s="13">
        <f t="shared" si="0"/>
        <v>6236</v>
      </c>
      <c r="C6" s="13">
        <f>SUM(K10:K14)</f>
        <v>3186</v>
      </c>
      <c r="D6" s="14">
        <f>SUM(L10:L14)</f>
        <v>3050</v>
      </c>
      <c r="I6" s="3">
        <v>1</v>
      </c>
      <c r="J6" s="5">
        <f t="shared" si="1"/>
        <v>1208</v>
      </c>
      <c r="K6" s="5">
        <v>631</v>
      </c>
      <c r="L6" s="6">
        <v>577</v>
      </c>
      <c r="M6" s="3">
        <v>51</v>
      </c>
      <c r="N6" s="5">
        <f t="shared" si="2"/>
        <v>2056</v>
      </c>
      <c r="O6" s="5">
        <v>953</v>
      </c>
      <c r="P6" s="6">
        <v>1103</v>
      </c>
    </row>
    <row r="7" spans="1:16" x14ac:dyDescent="0.15">
      <c r="A7" s="18" t="s">
        <v>9</v>
      </c>
      <c r="B7" s="13">
        <f t="shared" si="0"/>
        <v>7004</v>
      </c>
      <c r="C7" s="13">
        <f>SUM(K15:K19)</f>
        <v>3571</v>
      </c>
      <c r="D7" s="14">
        <f>SUM(L15:L19)</f>
        <v>3433</v>
      </c>
      <c r="I7" s="3">
        <v>2</v>
      </c>
      <c r="J7" s="5">
        <f t="shared" si="1"/>
        <v>1138</v>
      </c>
      <c r="K7" s="5">
        <v>598</v>
      </c>
      <c r="L7" s="6">
        <v>540</v>
      </c>
      <c r="M7" s="3">
        <v>52</v>
      </c>
      <c r="N7" s="5">
        <f>SUM(O7:P7)</f>
        <v>2426</v>
      </c>
      <c r="O7" s="5">
        <v>1106</v>
      </c>
      <c r="P7" s="6">
        <v>1320</v>
      </c>
    </row>
    <row r="8" spans="1:16" x14ac:dyDescent="0.15">
      <c r="A8" s="18" t="s">
        <v>10</v>
      </c>
      <c r="B8" s="13">
        <f t="shared" si="0"/>
        <v>8239</v>
      </c>
      <c r="C8" s="13">
        <f>SUM(K20:K24)</f>
        <v>4232</v>
      </c>
      <c r="D8" s="14">
        <f>SUM(L20:L24)</f>
        <v>4007</v>
      </c>
      <c r="I8" s="3">
        <v>3</v>
      </c>
      <c r="J8" s="5">
        <f>SUM(K8:L8)</f>
        <v>1240</v>
      </c>
      <c r="K8" s="5">
        <v>631</v>
      </c>
      <c r="L8" s="6">
        <v>609</v>
      </c>
      <c r="M8" s="3">
        <v>53</v>
      </c>
      <c r="N8" s="5">
        <f t="shared" si="2"/>
        <v>2409</v>
      </c>
      <c r="O8" s="5">
        <v>1161</v>
      </c>
      <c r="P8" s="6">
        <v>1248</v>
      </c>
    </row>
    <row r="9" spans="1:16" x14ac:dyDescent="0.15">
      <c r="A9" s="18" t="s">
        <v>11</v>
      </c>
      <c r="B9" s="13">
        <f t="shared" si="0"/>
        <v>8091</v>
      </c>
      <c r="C9" s="13">
        <f>SUM(K25:K29)</f>
        <v>4177</v>
      </c>
      <c r="D9" s="14">
        <f>SUM(L25:L29)</f>
        <v>3914</v>
      </c>
      <c r="I9" s="3">
        <v>4</v>
      </c>
      <c r="J9" s="5">
        <f>SUM(K9:L9)</f>
        <v>1160</v>
      </c>
      <c r="K9" s="5">
        <v>644</v>
      </c>
      <c r="L9" s="6">
        <v>516</v>
      </c>
      <c r="M9" s="3">
        <v>54</v>
      </c>
      <c r="N9" s="5">
        <f t="shared" si="2"/>
        <v>2313</v>
      </c>
      <c r="O9" s="5">
        <v>1078</v>
      </c>
      <c r="P9" s="6">
        <v>1235</v>
      </c>
    </row>
    <row r="10" spans="1:16" x14ac:dyDescent="0.15">
      <c r="A10" s="18" t="s">
        <v>12</v>
      </c>
      <c r="B10" s="13">
        <f t="shared" si="0"/>
        <v>7528</v>
      </c>
      <c r="C10" s="13">
        <f>SUM(K30:K34)</f>
        <v>3795</v>
      </c>
      <c r="D10" s="14">
        <f>SUM(L30:L34)</f>
        <v>3733</v>
      </c>
      <c r="I10" s="3">
        <v>5</v>
      </c>
      <c r="J10" s="5">
        <f>SUM(K10:L10)</f>
        <v>1205</v>
      </c>
      <c r="K10" s="5">
        <v>631</v>
      </c>
      <c r="L10" s="6">
        <v>574</v>
      </c>
      <c r="M10" s="3">
        <v>55</v>
      </c>
      <c r="N10" s="5">
        <f t="shared" si="2"/>
        <v>2431</v>
      </c>
      <c r="O10" s="5">
        <v>1161</v>
      </c>
      <c r="P10" s="6">
        <v>1270</v>
      </c>
    </row>
    <row r="11" spans="1:16" x14ac:dyDescent="0.15">
      <c r="A11" s="18" t="s">
        <v>13</v>
      </c>
      <c r="B11" s="13">
        <f t="shared" si="0"/>
        <v>8992</v>
      </c>
      <c r="C11" s="13">
        <f>SUM(K35:K39)</f>
        <v>4517</v>
      </c>
      <c r="D11" s="14">
        <f>SUM(L35:L39)</f>
        <v>4475</v>
      </c>
      <c r="I11" s="3">
        <v>6</v>
      </c>
      <c r="J11" s="5">
        <f t="shared" si="1"/>
        <v>1191</v>
      </c>
      <c r="K11" s="5">
        <v>576</v>
      </c>
      <c r="L11" s="6">
        <v>615</v>
      </c>
      <c r="M11" s="3">
        <v>56</v>
      </c>
      <c r="N11" s="5">
        <f t="shared" si="2"/>
        <v>2276</v>
      </c>
      <c r="O11" s="5">
        <v>1084</v>
      </c>
      <c r="P11" s="6">
        <v>1192</v>
      </c>
    </row>
    <row r="12" spans="1:16" x14ac:dyDescent="0.15">
      <c r="A12" s="18" t="s">
        <v>14</v>
      </c>
      <c r="B12" s="13">
        <f t="shared" si="0"/>
        <v>10023</v>
      </c>
      <c r="C12" s="13">
        <f>SUM(K40:K44)</f>
        <v>4963</v>
      </c>
      <c r="D12" s="14">
        <f>SUM(L40:L44)</f>
        <v>5060</v>
      </c>
      <c r="I12" s="3">
        <v>7</v>
      </c>
      <c r="J12" s="5">
        <f t="shared" si="1"/>
        <v>1290</v>
      </c>
      <c r="K12" s="5">
        <v>659</v>
      </c>
      <c r="L12" s="6">
        <v>631</v>
      </c>
      <c r="M12" s="3">
        <v>57</v>
      </c>
      <c r="N12" s="5">
        <f t="shared" si="2"/>
        <v>2473</v>
      </c>
      <c r="O12" s="5">
        <v>1159</v>
      </c>
      <c r="P12" s="6">
        <v>1314</v>
      </c>
    </row>
    <row r="13" spans="1:16" x14ac:dyDescent="0.15">
      <c r="A13" s="18" t="s">
        <v>15</v>
      </c>
      <c r="B13" s="13">
        <f t="shared" si="0"/>
        <v>11475</v>
      </c>
      <c r="C13" s="13">
        <f>SUM(K45:K49)</f>
        <v>5516</v>
      </c>
      <c r="D13" s="14">
        <f>SUM(L45:L49)</f>
        <v>5959</v>
      </c>
      <c r="I13" s="3">
        <v>8</v>
      </c>
      <c r="J13" s="5">
        <f t="shared" si="1"/>
        <v>1254</v>
      </c>
      <c r="K13" s="5">
        <v>645</v>
      </c>
      <c r="L13" s="6">
        <v>609</v>
      </c>
      <c r="M13" s="3">
        <v>58</v>
      </c>
      <c r="N13" s="5">
        <f t="shared" si="2"/>
        <v>2479</v>
      </c>
      <c r="O13" s="5">
        <v>1182</v>
      </c>
      <c r="P13" s="6">
        <v>1297</v>
      </c>
    </row>
    <row r="14" spans="1:16" x14ac:dyDescent="0.15">
      <c r="A14" s="18" t="s">
        <v>16</v>
      </c>
      <c r="B14" s="13">
        <f t="shared" si="0"/>
        <v>11536</v>
      </c>
      <c r="C14" s="13">
        <f>SUM(K50:K54)</f>
        <v>5575</v>
      </c>
      <c r="D14" s="14">
        <f>SUM(L50:L54)</f>
        <v>5961</v>
      </c>
      <c r="I14" s="3">
        <v>9</v>
      </c>
      <c r="J14" s="5">
        <f t="shared" si="1"/>
        <v>1296</v>
      </c>
      <c r="K14" s="5">
        <v>675</v>
      </c>
      <c r="L14" s="6">
        <v>621</v>
      </c>
      <c r="M14" s="3">
        <v>59</v>
      </c>
      <c r="N14" s="5">
        <f t="shared" si="2"/>
        <v>2446</v>
      </c>
      <c r="O14" s="5">
        <v>1141</v>
      </c>
      <c r="P14" s="6">
        <v>1305</v>
      </c>
    </row>
    <row r="15" spans="1:16" x14ac:dyDescent="0.15">
      <c r="A15" s="18" t="s">
        <v>17</v>
      </c>
      <c r="B15" s="13">
        <f t="shared" si="0"/>
        <v>11451</v>
      </c>
      <c r="C15" s="13">
        <f>SUM(O5:O9)</f>
        <v>5370</v>
      </c>
      <c r="D15" s="14">
        <f>SUM(P5:P9)</f>
        <v>6081</v>
      </c>
      <c r="I15" s="3">
        <v>10</v>
      </c>
      <c r="J15" s="5">
        <f t="shared" si="1"/>
        <v>1318</v>
      </c>
      <c r="K15" s="5">
        <v>679</v>
      </c>
      <c r="L15" s="6">
        <v>639</v>
      </c>
      <c r="M15" s="3">
        <v>60</v>
      </c>
      <c r="N15" s="5">
        <f t="shared" si="2"/>
        <v>2289</v>
      </c>
      <c r="O15" s="5">
        <v>1065</v>
      </c>
      <c r="P15" s="6">
        <v>1224</v>
      </c>
    </row>
    <row r="16" spans="1:16" x14ac:dyDescent="0.15">
      <c r="A16" s="18" t="s">
        <v>18</v>
      </c>
      <c r="B16" s="13">
        <f t="shared" si="0"/>
        <v>12105</v>
      </c>
      <c r="C16" s="13">
        <f>SUM(O10:O14)</f>
        <v>5727</v>
      </c>
      <c r="D16" s="14">
        <f>SUM(P10:P14)</f>
        <v>6378</v>
      </c>
      <c r="I16" s="3">
        <v>11</v>
      </c>
      <c r="J16" s="5">
        <f t="shared" si="1"/>
        <v>1402</v>
      </c>
      <c r="K16" s="5">
        <v>677</v>
      </c>
      <c r="L16" s="6">
        <v>725</v>
      </c>
      <c r="M16" s="3">
        <v>61</v>
      </c>
      <c r="N16" s="5">
        <f t="shared" si="2"/>
        <v>2464</v>
      </c>
      <c r="O16" s="5">
        <v>1102</v>
      </c>
      <c r="P16" s="6">
        <v>1362</v>
      </c>
    </row>
    <row r="17" spans="1:16" x14ac:dyDescent="0.15">
      <c r="A17" s="18" t="s">
        <v>19</v>
      </c>
      <c r="B17" s="13">
        <f t="shared" si="0"/>
        <v>12509</v>
      </c>
      <c r="C17" s="13">
        <f>SUM(O15:O19)</f>
        <v>5790</v>
      </c>
      <c r="D17" s="14">
        <f>SUM(P15:P19)</f>
        <v>6719</v>
      </c>
      <c r="I17" s="3">
        <v>12</v>
      </c>
      <c r="J17" s="5">
        <f t="shared" si="1"/>
        <v>1319</v>
      </c>
      <c r="K17" s="5">
        <v>649</v>
      </c>
      <c r="L17" s="6">
        <v>670</v>
      </c>
      <c r="M17" s="3">
        <v>62</v>
      </c>
      <c r="N17" s="5">
        <f t="shared" si="2"/>
        <v>2574</v>
      </c>
      <c r="O17" s="5">
        <v>1231</v>
      </c>
      <c r="P17" s="6">
        <v>1343</v>
      </c>
    </row>
    <row r="18" spans="1:16" x14ac:dyDescent="0.15">
      <c r="A18" s="18" t="s">
        <v>20</v>
      </c>
      <c r="B18" s="13">
        <f t="shared" si="0"/>
        <v>14913</v>
      </c>
      <c r="C18" s="13">
        <f>SUM(O20:O24)</f>
        <v>6904</v>
      </c>
      <c r="D18" s="14">
        <f>SUM(P20:P24)</f>
        <v>8009</v>
      </c>
      <c r="I18" s="3">
        <v>13</v>
      </c>
      <c r="J18" s="5">
        <f t="shared" si="1"/>
        <v>1497</v>
      </c>
      <c r="K18" s="5">
        <v>784</v>
      </c>
      <c r="L18" s="6">
        <v>713</v>
      </c>
      <c r="M18" s="3">
        <v>63</v>
      </c>
      <c r="N18" s="5">
        <f t="shared" si="2"/>
        <v>2474</v>
      </c>
      <c r="O18" s="5">
        <v>1151</v>
      </c>
      <c r="P18" s="6">
        <v>1323</v>
      </c>
    </row>
    <row r="19" spans="1:16" x14ac:dyDescent="0.15">
      <c r="A19" s="18" t="s">
        <v>21</v>
      </c>
      <c r="B19" s="13">
        <f t="shared" si="0"/>
        <v>11051</v>
      </c>
      <c r="C19" s="13">
        <f>SUM(O25:O29)</f>
        <v>4840</v>
      </c>
      <c r="D19" s="14">
        <f>SUM(P25:P29)</f>
        <v>6211</v>
      </c>
      <c r="I19" s="3">
        <v>14</v>
      </c>
      <c r="J19" s="5">
        <f t="shared" si="1"/>
        <v>1468</v>
      </c>
      <c r="K19" s="5">
        <v>782</v>
      </c>
      <c r="L19" s="6">
        <v>686</v>
      </c>
      <c r="M19" s="3">
        <v>64</v>
      </c>
      <c r="N19" s="5">
        <f t="shared" si="2"/>
        <v>2708</v>
      </c>
      <c r="O19" s="5">
        <v>1241</v>
      </c>
      <c r="P19" s="6">
        <v>1467</v>
      </c>
    </row>
    <row r="20" spans="1:16" x14ac:dyDescent="0.15">
      <c r="A20" s="18" t="s">
        <v>22</v>
      </c>
      <c r="B20" s="13">
        <f t="shared" si="0"/>
        <v>9846</v>
      </c>
      <c r="C20" s="13">
        <f>SUM(O30:O34)</f>
        <v>3977</v>
      </c>
      <c r="D20" s="14">
        <f>SUM(P30:P34)</f>
        <v>5869</v>
      </c>
      <c r="I20" s="3">
        <v>15</v>
      </c>
      <c r="J20" s="5">
        <f t="shared" si="1"/>
        <v>1641</v>
      </c>
      <c r="K20" s="5">
        <v>864</v>
      </c>
      <c r="L20" s="6">
        <v>777</v>
      </c>
      <c r="M20" s="3">
        <v>65</v>
      </c>
      <c r="N20" s="5">
        <f t="shared" si="2"/>
        <v>2583</v>
      </c>
      <c r="O20" s="5">
        <v>1231</v>
      </c>
      <c r="P20" s="6">
        <v>1352</v>
      </c>
    </row>
    <row r="21" spans="1:16" x14ac:dyDescent="0.15">
      <c r="A21" s="18" t="s">
        <v>23</v>
      </c>
      <c r="B21" s="13">
        <f t="shared" si="0"/>
        <v>17428</v>
      </c>
      <c r="C21" s="13">
        <f>SUM(O35:O55)</f>
        <v>5417</v>
      </c>
      <c r="D21" s="14">
        <f>SUM(P35:P55)</f>
        <v>12011</v>
      </c>
      <c r="I21" s="3">
        <v>16</v>
      </c>
      <c r="J21" s="5">
        <f t="shared" si="1"/>
        <v>1576</v>
      </c>
      <c r="K21" s="5">
        <v>792</v>
      </c>
      <c r="L21" s="6">
        <v>784</v>
      </c>
      <c r="M21" s="3">
        <v>66</v>
      </c>
      <c r="N21" s="5">
        <f t="shared" si="2"/>
        <v>2811</v>
      </c>
      <c r="O21" s="5">
        <v>1287</v>
      </c>
      <c r="P21" s="6">
        <v>1524</v>
      </c>
    </row>
    <row r="22" spans="1:16" x14ac:dyDescent="0.15">
      <c r="A22" s="15" t="s">
        <v>24</v>
      </c>
      <c r="B22" s="16">
        <f>SUM(B5:B21)</f>
        <v>174310</v>
      </c>
      <c r="C22" s="16">
        <f>SUM(C5:C21)</f>
        <v>80655</v>
      </c>
      <c r="D22" s="17">
        <f>SUM(D5:D21)</f>
        <v>93655</v>
      </c>
      <c r="I22" s="3">
        <v>17</v>
      </c>
      <c r="J22" s="5">
        <f t="shared" si="1"/>
        <v>1612</v>
      </c>
      <c r="K22" s="5">
        <v>842</v>
      </c>
      <c r="L22" s="6">
        <v>770</v>
      </c>
      <c r="M22" s="3">
        <v>67</v>
      </c>
      <c r="N22" s="5">
        <f t="shared" si="2"/>
        <v>3275</v>
      </c>
      <c r="O22" s="5">
        <v>1481</v>
      </c>
      <c r="P22" s="6">
        <v>1794</v>
      </c>
    </row>
    <row r="23" spans="1:16" x14ac:dyDescent="0.15">
      <c r="A23" s="1"/>
      <c r="I23" s="3">
        <v>18</v>
      </c>
      <c r="J23" s="5">
        <f t="shared" si="1"/>
        <v>1636</v>
      </c>
      <c r="K23" s="5">
        <v>843</v>
      </c>
      <c r="L23" s="6">
        <v>793</v>
      </c>
      <c r="M23" s="3">
        <v>68</v>
      </c>
      <c r="N23" s="5">
        <f t="shared" si="2"/>
        <v>3167</v>
      </c>
      <c r="O23" s="5">
        <v>1450</v>
      </c>
      <c r="P23" s="6">
        <v>1717</v>
      </c>
    </row>
    <row r="24" spans="1:16" x14ac:dyDescent="0.15">
      <c r="I24" s="3">
        <v>19</v>
      </c>
      <c r="J24" s="5">
        <f t="shared" si="1"/>
        <v>1774</v>
      </c>
      <c r="K24" s="5">
        <v>891</v>
      </c>
      <c r="L24" s="6">
        <v>883</v>
      </c>
      <c r="M24" s="3">
        <v>69</v>
      </c>
      <c r="N24" s="5">
        <f t="shared" si="2"/>
        <v>3077</v>
      </c>
      <c r="O24" s="5">
        <v>1455</v>
      </c>
      <c r="P24" s="6">
        <v>1622</v>
      </c>
    </row>
    <row r="25" spans="1:16" x14ac:dyDescent="0.15">
      <c r="I25" s="3">
        <v>20</v>
      </c>
      <c r="J25" s="5">
        <f t="shared" si="1"/>
        <v>1719</v>
      </c>
      <c r="K25" s="5">
        <v>886</v>
      </c>
      <c r="L25" s="6">
        <v>833</v>
      </c>
      <c r="M25" s="3">
        <v>70</v>
      </c>
      <c r="N25" s="5">
        <f t="shared" si="2"/>
        <v>2934</v>
      </c>
      <c r="O25" s="5">
        <v>1345</v>
      </c>
      <c r="P25" s="6">
        <v>1589</v>
      </c>
    </row>
    <row r="26" spans="1:16" x14ac:dyDescent="0.15">
      <c r="I26" s="3">
        <v>21</v>
      </c>
      <c r="J26" s="5">
        <f t="shared" si="1"/>
        <v>1730</v>
      </c>
      <c r="K26" s="5">
        <v>898</v>
      </c>
      <c r="L26" s="6">
        <v>832</v>
      </c>
      <c r="M26" s="3">
        <v>71</v>
      </c>
      <c r="N26" s="5">
        <f t="shared" si="2"/>
        <v>1753</v>
      </c>
      <c r="O26" s="5">
        <v>751</v>
      </c>
      <c r="P26" s="6">
        <v>1002</v>
      </c>
    </row>
    <row r="27" spans="1:16" x14ac:dyDescent="0.15">
      <c r="I27" s="3">
        <v>22</v>
      </c>
      <c r="J27" s="5">
        <f t="shared" si="1"/>
        <v>1666</v>
      </c>
      <c r="K27" s="5">
        <v>854</v>
      </c>
      <c r="L27" s="6">
        <v>812</v>
      </c>
      <c r="M27" s="3">
        <v>72</v>
      </c>
      <c r="N27" s="5">
        <f t="shared" si="2"/>
        <v>1947</v>
      </c>
      <c r="O27" s="5">
        <v>855</v>
      </c>
      <c r="P27" s="6">
        <v>1092</v>
      </c>
    </row>
    <row r="28" spans="1:16" x14ac:dyDescent="0.15">
      <c r="I28" s="3">
        <v>23</v>
      </c>
      <c r="J28" s="5">
        <f t="shared" si="1"/>
        <v>1526</v>
      </c>
      <c r="K28" s="5">
        <v>797</v>
      </c>
      <c r="L28" s="6">
        <v>729</v>
      </c>
      <c r="M28" s="3">
        <v>73</v>
      </c>
      <c r="N28" s="5">
        <f t="shared" si="2"/>
        <v>2298</v>
      </c>
      <c r="O28" s="5">
        <v>977</v>
      </c>
      <c r="P28" s="6">
        <v>1321</v>
      </c>
    </row>
    <row r="29" spans="1:16" x14ac:dyDescent="0.15">
      <c r="I29" s="3">
        <v>24</v>
      </c>
      <c r="J29" s="5">
        <f t="shared" si="1"/>
        <v>1450</v>
      </c>
      <c r="K29" s="5">
        <v>742</v>
      </c>
      <c r="L29" s="6">
        <v>708</v>
      </c>
      <c r="M29" s="3">
        <v>74</v>
      </c>
      <c r="N29" s="5">
        <f>SUM(O29:P29)</f>
        <v>2119</v>
      </c>
      <c r="O29" s="5">
        <v>912</v>
      </c>
      <c r="P29" s="6">
        <v>1207</v>
      </c>
    </row>
    <row r="30" spans="1:16" x14ac:dyDescent="0.15">
      <c r="I30" s="3">
        <v>25</v>
      </c>
      <c r="J30" s="5">
        <f t="shared" si="1"/>
        <v>1431</v>
      </c>
      <c r="K30" s="5">
        <v>733</v>
      </c>
      <c r="L30" s="6">
        <v>698</v>
      </c>
      <c r="M30" s="3">
        <v>75</v>
      </c>
      <c r="N30" s="5">
        <f>SUM(O30:P30)</f>
        <v>2266</v>
      </c>
      <c r="O30" s="5">
        <v>942</v>
      </c>
      <c r="P30" s="6">
        <v>1324</v>
      </c>
    </row>
    <row r="31" spans="1:16" x14ac:dyDescent="0.15">
      <c r="I31" s="3">
        <v>26</v>
      </c>
      <c r="J31" s="5">
        <f t="shared" si="1"/>
        <v>1392</v>
      </c>
      <c r="K31" s="5">
        <v>697</v>
      </c>
      <c r="L31" s="6">
        <v>695</v>
      </c>
      <c r="M31" s="3">
        <v>76</v>
      </c>
      <c r="N31" s="5">
        <f>SUM(O31:P31)</f>
        <v>2049</v>
      </c>
      <c r="O31" s="5">
        <v>827</v>
      </c>
      <c r="P31" s="6">
        <v>1222</v>
      </c>
    </row>
    <row r="32" spans="1:16" x14ac:dyDescent="0.15">
      <c r="I32" s="3">
        <v>27</v>
      </c>
      <c r="J32" s="5">
        <f t="shared" si="1"/>
        <v>1478</v>
      </c>
      <c r="K32" s="5">
        <v>752</v>
      </c>
      <c r="L32" s="6">
        <v>726</v>
      </c>
      <c r="M32" s="3">
        <v>77</v>
      </c>
      <c r="N32" s="5">
        <f>SUM(O32:P32)</f>
        <v>1833</v>
      </c>
      <c r="O32" s="5">
        <v>766</v>
      </c>
      <c r="P32" s="6">
        <v>1067</v>
      </c>
    </row>
    <row r="33" spans="9:16" x14ac:dyDescent="0.15">
      <c r="I33" s="3">
        <v>28</v>
      </c>
      <c r="J33" s="5">
        <f t="shared" si="1"/>
        <v>1567</v>
      </c>
      <c r="K33" s="5">
        <v>795</v>
      </c>
      <c r="L33" s="6">
        <v>772</v>
      </c>
      <c r="M33" s="3">
        <v>78</v>
      </c>
      <c r="N33" s="5">
        <f t="shared" si="2"/>
        <v>1603</v>
      </c>
      <c r="O33" s="5">
        <v>608</v>
      </c>
      <c r="P33" s="6">
        <v>995</v>
      </c>
    </row>
    <row r="34" spans="9:16" x14ac:dyDescent="0.15">
      <c r="I34" s="3">
        <v>29</v>
      </c>
      <c r="J34" s="5">
        <f t="shared" si="1"/>
        <v>1660</v>
      </c>
      <c r="K34" s="5">
        <v>818</v>
      </c>
      <c r="L34" s="6">
        <v>842</v>
      </c>
      <c r="M34" s="3">
        <v>79</v>
      </c>
      <c r="N34" s="5">
        <f>SUM(O34:P34)</f>
        <v>2095</v>
      </c>
      <c r="O34" s="5">
        <v>834</v>
      </c>
      <c r="P34" s="6">
        <v>1261</v>
      </c>
    </row>
    <row r="35" spans="9:16" x14ac:dyDescent="0.15">
      <c r="I35" s="3">
        <v>30</v>
      </c>
      <c r="J35" s="5">
        <f t="shared" si="1"/>
        <v>1692</v>
      </c>
      <c r="K35" s="5">
        <v>841</v>
      </c>
      <c r="L35" s="6">
        <v>851</v>
      </c>
      <c r="M35" s="3">
        <v>80</v>
      </c>
      <c r="N35" s="5">
        <f t="shared" si="2"/>
        <v>1981</v>
      </c>
      <c r="O35" s="5">
        <v>803</v>
      </c>
      <c r="P35" s="6">
        <v>1178</v>
      </c>
    </row>
    <row r="36" spans="9:16" x14ac:dyDescent="0.15">
      <c r="I36" s="3">
        <v>31</v>
      </c>
      <c r="J36" s="5">
        <f t="shared" si="1"/>
        <v>1721</v>
      </c>
      <c r="K36" s="5">
        <v>871</v>
      </c>
      <c r="L36" s="6">
        <v>850</v>
      </c>
      <c r="M36" s="3">
        <v>81</v>
      </c>
      <c r="N36" s="5">
        <f t="shared" si="2"/>
        <v>1828</v>
      </c>
      <c r="O36" s="5">
        <v>638</v>
      </c>
      <c r="P36" s="6">
        <v>1190</v>
      </c>
    </row>
    <row r="37" spans="9:16" x14ac:dyDescent="0.15">
      <c r="I37" s="3">
        <v>32</v>
      </c>
      <c r="J37" s="5">
        <f t="shared" si="1"/>
        <v>1829</v>
      </c>
      <c r="K37" s="5">
        <v>932</v>
      </c>
      <c r="L37" s="6">
        <v>897</v>
      </c>
      <c r="M37" s="3">
        <v>82</v>
      </c>
      <c r="N37" s="5">
        <f t="shared" si="2"/>
        <v>1723</v>
      </c>
      <c r="O37" s="5">
        <v>596</v>
      </c>
      <c r="P37" s="6">
        <v>1127</v>
      </c>
    </row>
    <row r="38" spans="9:16" x14ac:dyDescent="0.15">
      <c r="I38" s="3">
        <v>33</v>
      </c>
      <c r="J38" s="5">
        <f t="shared" si="1"/>
        <v>1836</v>
      </c>
      <c r="K38" s="5">
        <v>943</v>
      </c>
      <c r="L38" s="6">
        <v>893</v>
      </c>
      <c r="M38" s="3">
        <v>83</v>
      </c>
      <c r="N38" s="5">
        <f t="shared" si="2"/>
        <v>1590</v>
      </c>
      <c r="O38" s="5">
        <v>534</v>
      </c>
      <c r="P38" s="6">
        <v>1056</v>
      </c>
    </row>
    <row r="39" spans="9:16" x14ac:dyDescent="0.15">
      <c r="I39" s="3">
        <v>34</v>
      </c>
      <c r="J39" s="5">
        <f t="shared" si="1"/>
        <v>1914</v>
      </c>
      <c r="K39" s="5">
        <v>930</v>
      </c>
      <c r="L39" s="6">
        <v>984</v>
      </c>
      <c r="M39" s="3">
        <v>84</v>
      </c>
      <c r="N39" s="5">
        <f t="shared" si="2"/>
        <v>1611</v>
      </c>
      <c r="O39" s="5">
        <v>562</v>
      </c>
      <c r="P39" s="6">
        <v>1049</v>
      </c>
    </row>
    <row r="40" spans="9:16" x14ac:dyDescent="0.15">
      <c r="I40" s="3">
        <v>35</v>
      </c>
      <c r="J40" s="5">
        <f t="shared" si="1"/>
        <v>1870</v>
      </c>
      <c r="K40" s="5">
        <v>930</v>
      </c>
      <c r="L40" s="6">
        <v>940</v>
      </c>
      <c r="M40" s="3">
        <v>85</v>
      </c>
      <c r="N40" s="5">
        <f t="shared" si="2"/>
        <v>1421</v>
      </c>
      <c r="O40" s="5">
        <v>460</v>
      </c>
      <c r="P40" s="6">
        <v>961</v>
      </c>
    </row>
    <row r="41" spans="9:16" x14ac:dyDescent="0.15">
      <c r="I41" s="3">
        <v>36</v>
      </c>
      <c r="J41" s="5">
        <f t="shared" si="1"/>
        <v>1927</v>
      </c>
      <c r="K41" s="5">
        <v>963</v>
      </c>
      <c r="L41" s="6">
        <v>964</v>
      </c>
      <c r="M41" s="3">
        <v>86</v>
      </c>
      <c r="N41" s="5">
        <f t="shared" si="2"/>
        <v>1313</v>
      </c>
      <c r="O41" s="5">
        <v>377</v>
      </c>
      <c r="P41" s="6">
        <v>936</v>
      </c>
    </row>
    <row r="42" spans="9:16" x14ac:dyDescent="0.15">
      <c r="I42" s="3">
        <v>37</v>
      </c>
      <c r="J42" s="5">
        <f t="shared" si="1"/>
        <v>2046</v>
      </c>
      <c r="K42" s="5">
        <v>1003</v>
      </c>
      <c r="L42" s="6">
        <v>1043</v>
      </c>
      <c r="M42" s="3">
        <v>87</v>
      </c>
      <c r="N42" s="5">
        <f t="shared" si="2"/>
        <v>1069</v>
      </c>
      <c r="O42" s="5">
        <v>306</v>
      </c>
      <c r="P42" s="6">
        <v>763</v>
      </c>
    </row>
    <row r="43" spans="9:16" x14ac:dyDescent="0.15">
      <c r="I43" s="3">
        <v>38</v>
      </c>
      <c r="J43" s="5">
        <f t="shared" si="1"/>
        <v>2094</v>
      </c>
      <c r="K43" s="5">
        <v>1033</v>
      </c>
      <c r="L43" s="6">
        <v>1061</v>
      </c>
      <c r="M43" s="3">
        <v>88</v>
      </c>
      <c r="N43" s="5">
        <f t="shared" si="2"/>
        <v>965</v>
      </c>
      <c r="O43" s="5">
        <v>276</v>
      </c>
      <c r="P43" s="6">
        <v>689</v>
      </c>
    </row>
    <row r="44" spans="9:16" x14ac:dyDescent="0.15">
      <c r="I44" s="3">
        <v>39</v>
      </c>
      <c r="J44" s="5">
        <f t="shared" si="1"/>
        <v>2086</v>
      </c>
      <c r="K44" s="5">
        <v>1034</v>
      </c>
      <c r="L44" s="6">
        <v>1052</v>
      </c>
      <c r="M44" s="3">
        <v>89</v>
      </c>
      <c r="N44" s="5">
        <f t="shared" si="2"/>
        <v>877</v>
      </c>
      <c r="O44" s="5">
        <v>238</v>
      </c>
      <c r="P44" s="6">
        <v>639</v>
      </c>
    </row>
    <row r="45" spans="9:16" x14ac:dyDescent="0.15">
      <c r="I45" s="3">
        <v>40</v>
      </c>
      <c r="J45" s="5">
        <f t="shared" si="1"/>
        <v>2113</v>
      </c>
      <c r="K45" s="5">
        <v>989</v>
      </c>
      <c r="L45" s="6">
        <v>1124</v>
      </c>
      <c r="M45" s="3">
        <v>90</v>
      </c>
      <c r="N45" s="5">
        <f t="shared" si="2"/>
        <v>704</v>
      </c>
      <c r="O45" s="5">
        <v>194</v>
      </c>
      <c r="P45" s="6">
        <v>510</v>
      </c>
    </row>
    <row r="46" spans="9:16" x14ac:dyDescent="0.15">
      <c r="I46" s="3">
        <v>41</v>
      </c>
      <c r="J46" s="5">
        <f t="shared" si="1"/>
        <v>2188</v>
      </c>
      <c r="K46" s="5">
        <v>1036</v>
      </c>
      <c r="L46" s="6">
        <v>1152</v>
      </c>
      <c r="M46" s="3">
        <v>91</v>
      </c>
      <c r="N46" s="5">
        <f t="shared" si="2"/>
        <v>576</v>
      </c>
      <c r="O46" s="5">
        <v>136</v>
      </c>
      <c r="P46" s="6">
        <v>440</v>
      </c>
    </row>
    <row r="47" spans="9:16" x14ac:dyDescent="0.15">
      <c r="I47" s="3">
        <v>42</v>
      </c>
      <c r="J47" s="5">
        <f t="shared" si="1"/>
        <v>2372</v>
      </c>
      <c r="K47" s="5">
        <v>1166</v>
      </c>
      <c r="L47" s="6">
        <v>1206</v>
      </c>
      <c r="M47" s="3">
        <v>92</v>
      </c>
      <c r="N47" s="5">
        <f t="shared" si="2"/>
        <v>479</v>
      </c>
      <c r="O47" s="5">
        <v>102</v>
      </c>
      <c r="P47" s="6">
        <v>377</v>
      </c>
    </row>
    <row r="48" spans="9:16" x14ac:dyDescent="0.15">
      <c r="I48" s="3">
        <v>43</v>
      </c>
      <c r="J48" s="5">
        <f t="shared" si="1"/>
        <v>2434</v>
      </c>
      <c r="K48" s="5">
        <v>1155</v>
      </c>
      <c r="L48" s="6">
        <v>1279</v>
      </c>
      <c r="M48" s="3">
        <v>93</v>
      </c>
      <c r="N48" s="5">
        <f t="shared" si="2"/>
        <v>382</v>
      </c>
      <c r="O48" s="5">
        <v>63</v>
      </c>
      <c r="P48" s="6">
        <v>319</v>
      </c>
    </row>
    <row r="49" spans="9:16" x14ac:dyDescent="0.15">
      <c r="I49" s="3">
        <v>44</v>
      </c>
      <c r="J49" s="5">
        <f t="shared" si="1"/>
        <v>2368</v>
      </c>
      <c r="K49" s="5">
        <v>1170</v>
      </c>
      <c r="L49" s="6">
        <v>1198</v>
      </c>
      <c r="M49" s="3">
        <v>94</v>
      </c>
      <c r="N49" s="5">
        <f t="shared" si="2"/>
        <v>242</v>
      </c>
      <c r="O49" s="5">
        <v>40</v>
      </c>
      <c r="P49" s="6">
        <v>202</v>
      </c>
    </row>
    <row r="50" spans="9:16" x14ac:dyDescent="0.15">
      <c r="I50" s="3">
        <v>45</v>
      </c>
      <c r="J50" s="5">
        <f t="shared" si="1"/>
        <v>2361</v>
      </c>
      <c r="K50" s="5">
        <v>1131</v>
      </c>
      <c r="L50" s="6">
        <v>1230</v>
      </c>
      <c r="M50" s="3">
        <v>95</v>
      </c>
      <c r="N50" s="5">
        <f>SUM(O50:P50)</f>
        <v>202</v>
      </c>
      <c r="O50" s="5">
        <v>36</v>
      </c>
      <c r="P50" s="6">
        <v>166</v>
      </c>
    </row>
    <row r="51" spans="9:16" x14ac:dyDescent="0.15">
      <c r="I51" s="3">
        <v>46</v>
      </c>
      <c r="J51" s="5">
        <f t="shared" si="1"/>
        <v>2303</v>
      </c>
      <c r="K51" s="5">
        <v>1119</v>
      </c>
      <c r="L51" s="6">
        <v>1184</v>
      </c>
      <c r="M51" s="3">
        <v>96</v>
      </c>
      <c r="N51" s="5">
        <f t="shared" si="2"/>
        <v>178</v>
      </c>
      <c r="O51" s="5">
        <v>22</v>
      </c>
      <c r="P51" s="6">
        <v>156</v>
      </c>
    </row>
    <row r="52" spans="9:16" x14ac:dyDescent="0.15">
      <c r="I52" s="3">
        <v>47</v>
      </c>
      <c r="J52" s="5">
        <f t="shared" si="1"/>
        <v>2232</v>
      </c>
      <c r="K52" s="5">
        <v>1080</v>
      </c>
      <c r="L52" s="6">
        <v>1152</v>
      </c>
      <c r="M52" s="3">
        <v>97</v>
      </c>
      <c r="N52" s="5">
        <f t="shared" si="2"/>
        <v>108</v>
      </c>
      <c r="O52" s="5">
        <v>12</v>
      </c>
      <c r="P52" s="6">
        <v>96</v>
      </c>
    </row>
    <row r="53" spans="9:16" x14ac:dyDescent="0.15">
      <c r="I53" s="3">
        <v>48</v>
      </c>
      <c r="J53" s="5">
        <f t="shared" si="1"/>
        <v>2299</v>
      </c>
      <c r="K53" s="5">
        <v>1101</v>
      </c>
      <c r="L53" s="6">
        <v>1198</v>
      </c>
      <c r="M53" s="3">
        <v>98</v>
      </c>
      <c r="N53" s="5">
        <f t="shared" si="2"/>
        <v>70</v>
      </c>
      <c r="O53" s="5">
        <v>10</v>
      </c>
      <c r="P53" s="6">
        <v>60</v>
      </c>
    </row>
    <row r="54" spans="9:16" x14ac:dyDescent="0.15">
      <c r="I54" s="3">
        <v>49</v>
      </c>
      <c r="J54" s="5">
        <f t="shared" si="1"/>
        <v>2341</v>
      </c>
      <c r="K54" s="5">
        <v>1144</v>
      </c>
      <c r="L54" s="6">
        <v>1197</v>
      </c>
      <c r="M54" s="3">
        <v>99</v>
      </c>
      <c r="N54" s="5">
        <f t="shared" si="2"/>
        <v>29</v>
      </c>
      <c r="O54" s="5">
        <v>4</v>
      </c>
      <c r="P54" s="6">
        <v>25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80</v>
      </c>
      <c r="O55" s="7">
        <v>8</v>
      </c>
      <c r="P55" s="9">
        <v>72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5"/>
  <sheetViews>
    <sheetView workbookViewId="0">
      <selection activeCell="E2" sqref="E2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34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5886</v>
      </c>
      <c r="C5" s="13">
        <f>SUM(K5:K9)</f>
        <v>3087</v>
      </c>
      <c r="D5" s="14">
        <f>SUM(L5:L9)</f>
        <v>2799</v>
      </c>
      <c r="I5" s="3">
        <v>0</v>
      </c>
      <c r="J5" s="5">
        <f t="shared" ref="J5:J54" si="1">SUM(K5:L5)</f>
        <v>1131</v>
      </c>
      <c r="K5" s="5">
        <v>590</v>
      </c>
      <c r="L5" s="6">
        <v>541</v>
      </c>
      <c r="M5" s="3">
        <v>50</v>
      </c>
      <c r="N5" s="5">
        <f t="shared" ref="N5:N55" si="2">SUM(O5:P5)</f>
        <v>2314</v>
      </c>
      <c r="O5" s="5">
        <v>1096</v>
      </c>
      <c r="P5" s="6">
        <v>1218</v>
      </c>
    </row>
    <row r="6" spans="1:16" x14ac:dyDescent="0.15">
      <c r="A6" s="18" t="s">
        <v>8</v>
      </c>
      <c r="B6" s="13">
        <f t="shared" si="0"/>
        <v>6229</v>
      </c>
      <c r="C6" s="13">
        <f>SUM(K10:K14)</f>
        <v>3189</v>
      </c>
      <c r="D6" s="14">
        <f>SUM(L10:L14)</f>
        <v>3040</v>
      </c>
      <c r="I6" s="3">
        <v>1</v>
      </c>
      <c r="J6" s="5">
        <f t="shared" si="1"/>
        <v>1210</v>
      </c>
      <c r="K6" s="5">
        <v>621</v>
      </c>
      <c r="L6" s="6">
        <v>589</v>
      </c>
      <c r="M6" s="3">
        <v>51</v>
      </c>
      <c r="N6" s="5">
        <f t="shared" si="2"/>
        <v>1974</v>
      </c>
      <c r="O6" s="5">
        <v>924</v>
      </c>
      <c r="P6" s="6">
        <v>1050</v>
      </c>
    </row>
    <row r="7" spans="1:16" x14ac:dyDescent="0.15">
      <c r="A7" s="18" t="s">
        <v>9</v>
      </c>
      <c r="B7" s="13">
        <f t="shared" si="0"/>
        <v>6978</v>
      </c>
      <c r="C7" s="13">
        <f>SUM(K15:K19)</f>
        <v>3546</v>
      </c>
      <c r="D7" s="14">
        <f>SUM(L15:L19)</f>
        <v>3432</v>
      </c>
      <c r="I7" s="3">
        <v>2</v>
      </c>
      <c r="J7" s="5">
        <f t="shared" si="1"/>
        <v>1121</v>
      </c>
      <c r="K7" s="5">
        <v>590</v>
      </c>
      <c r="L7" s="6">
        <v>531</v>
      </c>
      <c r="M7" s="3">
        <v>52</v>
      </c>
      <c r="N7" s="5">
        <f>SUM(O7:P7)</f>
        <v>2446</v>
      </c>
      <c r="O7" s="5">
        <v>1101</v>
      </c>
      <c r="P7" s="6">
        <v>1345</v>
      </c>
    </row>
    <row r="8" spans="1:16" x14ac:dyDescent="0.15">
      <c r="A8" s="18" t="s">
        <v>10</v>
      </c>
      <c r="B8" s="13">
        <f t="shared" si="0"/>
        <v>8226</v>
      </c>
      <c r="C8" s="13">
        <f>SUM(K20:K24)</f>
        <v>4229</v>
      </c>
      <c r="D8" s="14">
        <f>SUM(L20:L24)</f>
        <v>3997</v>
      </c>
      <c r="I8" s="3">
        <v>3</v>
      </c>
      <c r="J8" s="5">
        <f>SUM(K8:L8)</f>
        <v>1248</v>
      </c>
      <c r="K8" s="5">
        <v>634</v>
      </c>
      <c r="L8" s="6">
        <v>614</v>
      </c>
      <c r="M8" s="3">
        <v>53</v>
      </c>
      <c r="N8" s="5">
        <f t="shared" si="2"/>
        <v>2413</v>
      </c>
      <c r="O8" s="5">
        <v>1170</v>
      </c>
      <c r="P8" s="6">
        <v>1243</v>
      </c>
    </row>
    <row r="9" spans="1:16" x14ac:dyDescent="0.15">
      <c r="A9" s="18" t="s">
        <v>11</v>
      </c>
      <c r="B9" s="13">
        <f t="shared" si="0"/>
        <v>8092</v>
      </c>
      <c r="C9" s="13">
        <f>SUM(K25:K29)</f>
        <v>4186</v>
      </c>
      <c r="D9" s="14">
        <f>SUM(L25:L29)</f>
        <v>3906</v>
      </c>
      <c r="I9" s="3">
        <v>4</v>
      </c>
      <c r="J9" s="5">
        <f>SUM(K9:L9)</f>
        <v>1176</v>
      </c>
      <c r="K9" s="5">
        <v>652</v>
      </c>
      <c r="L9" s="6">
        <v>524</v>
      </c>
      <c r="M9" s="3">
        <v>54</v>
      </c>
      <c r="N9" s="5">
        <f t="shared" si="2"/>
        <v>2311</v>
      </c>
      <c r="O9" s="5">
        <v>1068</v>
      </c>
      <c r="P9" s="6">
        <v>1243</v>
      </c>
    </row>
    <row r="10" spans="1:16" x14ac:dyDescent="0.15">
      <c r="A10" s="18" t="s">
        <v>12</v>
      </c>
      <c r="B10" s="13">
        <f t="shared" si="0"/>
        <v>7527</v>
      </c>
      <c r="C10" s="13">
        <f>SUM(K30:K34)</f>
        <v>3801</v>
      </c>
      <c r="D10" s="14">
        <f>SUM(L30:L34)</f>
        <v>3726</v>
      </c>
      <c r="I10" s="3">
        <v>5</v>
      </c>
      <c r="J10" s="5">
        <f>SUM(K10:L10)</f>
        <v>1178</v>
      </c>
      <c r="K10" s="5">
        <v>628</v>
      </c>
      <c r="L10" s="6">
        <v>550</v>
      </c>
      <c r="M10" s="3">
        <v>55</v>
      </c>
      <c r="N10" s="5">
        <f t="shared" si="2"/>
        <v>2424</v>
      </c>
      <c r="O10" s="5">
        <v>1164</v>
      </c>
      <c r="P10" s="6">
        <v>1260</v>
      </c>
    </row>
    <row r="11" spans="1:16" x14ac:dyDescent="0.15">
      <c r="A11" s="18" t="s">
        <v>13</v>
      </c>
      <c r="B11" s="13">
        <f t="shared" si="0"/>
        <v>8962</v>
      </c>
      <c r="C11" s="13">
        <f>SUM(K35:K39)</f>
        <v>4506</v>
      </c>
      <c r="D11" s="14">
        <f>SUM(L35:L39)</f>
        <v>4456</v>
      </c>
      <c r="I11" s="3">
        <v>6</v>
      </c>
      <c r="J11" s="5">
        <f t="shared" si="1"/>
        <v>1205</v>
      </c>
      <c r="K11" s="5">
        <v>588</v>
      </c>
      <c r="L11" s="6">
        <v>617</v>
      </c>
      <c r="M11" s="3">
        <v>56</v>
      </c>
      <c r="N11" s="5">
        <f t="shared" si="2"/>
        <v>2285</v>
      </c>
      <c r="O11" s="5">
        <v>1096</v>
      </c>
      <c r="P11" s="6">
        <v>1189</v>
      </c>
    </row>
    <row r="12" spans="1:16" x14ac:dyDescent="0.15">
      <c r="A12" s="18" t="s">
        <v>14</v>
      </c>
      <c r="B12" s="13">
        <f t="shared" si="0"/>
        <v>10017</v>
      </c>
      <c r="C12" s="13">
        <f>SUM(K40:K44)</f>
        <v>4951</v>
      </c>
      <c r="D12" s="14">
        <f>SUM(L40:L44)</f>
        <v>5066</v>
      </c>
      <c r="I12" s="3">
        <v>7</v>
      </c>
      <c r="J12" s="5">
        <f t="shared" si="1"/>
        <v>1303</v>
      </c>
      <c r="K12" s="5">
        <v>657</v>
      </c>
      <c r="L12" s="6">
        <v>646</v>
      </c>
      <c r="M12" s="3">
        <v>57</v>
      </c>
      <c r="N12" s="5">
        <f t="shared" si="2"/>
        <v>2482</v>
      </c>
      <c r="O12" s="5">
        <v>1154</v>
      </c>
      <c r="P12" s="6">
        <v>1328</v>
      </c>
    </row>
    <row r="13" spans="1:16" x14ac:dyDescent="0.15">
      <c r="A13" s="18" t="s">
        <v>15</v>
      </c>
      <c r="B13" s="13">
        <f t="shared" si="0"/>
        <v>11439</v>
      </c>
      <c r="C13" s="13">
        <f>SUM(K45:K49)</f>
        <v>5513</v>
      </c>
      <c r="D13" s="14">
        <f>SUM(L45:L49)</f>
        <v>5926</v>
      </c>
      <c r="I13" s="3">
        <v>8</v>
      </c>
      <c r="J13" s="5">
        <f t="shared" si="1"/>
        <v>1235</v>
      </c>
      <c r="K13" s="5">
        <v>633</v>
      </c>
      <c r="L13" s="6">
        <v>602</v>
      </c>
      <c r="M13" s="3">
        <v>58</v>
      </c>
      <c r="N13" s="5">
        <f t="shared" si="2"/>
        <v>2470</v>
      </c>
      <c r="O13" s="5">
        <v>1188</v>
      </c>
      <c r="P13" s="6">
        <v>1282</v>
      </c>
    </row>
    <row r="14" spans="1:16" x14ac:dyDescent="0.15">
      <c r="A14" s="18" t="s">
        <v>16</v>
      </c>
      <c r="B14" s="13">
        <f t="shared" si="0"/>
        <v>11541</v>
      </c>
      <c r="C14" s="13">
        <f>SUM(K50:K54)</f>
        <v>5579</v>
      </c>
      <c r="D14" s="14">
        <f>SUM(L50:L54)</f>
        <v>5962</v>
      </c>
      <c r="I14" s="3">
        <v>9</v>
      </c>
      <c r="J14" s="5">
        <f t="shared" si="1"/>
        <v>1308</v>
      </c>
      <c r="K14" s="5">
        <v>683</v>
      </c>
      <c r="L14" s="6">
        <v>625</v>
      </c>
      <c r="M14" s="3">
        <v>59</v>
      </c>
      <c r="N14" s="5">
        <f t="shared" si="2"/>
        <v>2438</v>
      </c>
      <c r="O14" s="5">
        <v>1128</v>
      </c>
      <c r="P14" s="6">
        <v>1310</v>
      </c>
    </row>
    <row r="15" spans="1:16" x14ac:dyDescent="0.15">
      <c r="A15" s="18" t="s">
        <v>17</v>
      </c>
      <c r="B15" s="13">
        <f t="shared" si="0"/>
        <v>11458</v>
      </c>
      <c r="C15" s="13">
        <f>SUM(O5:O9)</f>
        <v>5359</v>
      </c>
      <c r="D15" s="14">
        <f>SUM(P5:P9)</f>
        <v>6099</v>
      </c>
      <c r="I15" s="3">
        <v>10</v>
      </c>
      <c r="J15" s="5">
        <f t="shared" si="1"/>
        <v>1309</v>
      </c>
      <c r="K15" s="5">
        <v>665</v>
      </c>
      <c r="L15" s="6">
        <v>644</v>
      </c>
      <c r="M15" s="3">
        <v>60</v>
      </c>
      <c r="N15" s="5">
        <f t="shared" si="2"/>
        <v>2317</v>
      </c>
      <c r="O15" s="5">
        <v>1078</v>
      </c>
      <c r="P15" s="6">
        <v>1239</v>
      </c>
    </row>
    <row r="16" spans="1:16" x14ac:dyDescent="0.15">
      <c r="A16" s="18" t="s">
        <v>18</v>
      </c>
      <c r="B16" s="13">
        <f t="shared" si="0"/>
        <v>12099</v>
      </c>
      <c r="C16" s="13">
        <f>SUM(O10:O14)</f>
        <v>5730</v>
      </c>
      <c r="D16" s="14">
        <f>SUM(P10:P14)</f>
        <v>6369</v>
      </c>
      <c r="I16" s="3">
        <v>11</v>
      </c>
      <c r="J16" s="5">
        <f t="shared" si="1"/>
        <v>1418</v>
      </c>
      <c r="K16" s="5">
        <v>683</v>
      </c>
      <c r="L16" s="6">
        <v>735</v>
      </c>
      <c r="M16" s="3">
        <v>61</v>
      </c>
      <c r="N16" s="5">
        <f t="shared" si="2"/>
        <v>2442</v>
      </c>
      <c r="O16" s="5">
        <v>1104</v>
      </c>
      <c r="P16" s="6">
        <v>1338</v>
      </c>
    </row>
    <row r="17" spans="1:16" x14ac:dyDescent="0.15">
      <c r="A17" s="18" t="s">
        <v>19</v>
      </c>
      <c r="B17" s="13">
        <f t="shared" si="0"/>
        <v>12480</v>
      </c>
      <c r="C17" s="13">
        <f>SUM(O15:O19)</f>
        <v>5779</v>
      </c>
      <c r="D17" s="14">
        <f>SUM(P15:P19)</f>
        <v>6701</v>
      </c>
      <c r="I17" s="3">
        <v>12</v>
      </c>
      <c r="J17" s="5">
        <f t="shared" si="1"/>
        <v>1302</v>
      </c>
      <c r="K17" s="5">
        <v>650</v>
      </c>
      <c r="L17" s="6">
        <v>652</v>
      </c>
      <c r="M17" s="3">
        <v>62</v>
      </c>
      <c r="N17" s="5">
        <f t="shared" si="2"/>
        <v>2559</v>
      </c>
      <c r="O17" s="5">
        <v>1215</v>
      </c>
      <c r="P17" s="6">
        <v>1344</v>
      </c>
    </row>
    <row r="18" spans="1:16" x14ac:dyDescent="0.15">
      <c r="A18" s="18" t="s">
        <v>20</v>
      </c>
      <c r="B18" s="13">
        <f t="shared" si="0"/>
        <v>14885</v>
      </c>
      <c r="C18" s="13">
        <f>SUM(O20:O24)</f>
        <v>6899</v>
      </c>
      <c r="D18" s="14">
        <f>SUM(P20:P24)</f>
        <v>7986</v>
      </c>
      <c r="I18" s="3">
        <v>13</v>
      </c>
      <c r="J18" s="5">
        <f t="shared" si="1"/>
        <v>1476</v>
      </c>
      <c r="K18" s="5">
        <v>767</v>
      </c>
      <c r="L18" s="6">
        <v>709</v>
      </c>
      <c r="M18" s="3">
        <v>63</v>
      </c>
      <c r="N18" s="5">
        <f t="shared" si="2"/>
        <v>2512</v>
      </c>
      <c r="O18" s="5">
        <v>1164</v>
      </c>
      <c r="P18" s="6">
        <v>1348</v>
      </c>
    </row>
    <row r="19" spans="1:16" x14ac:dyDescent="0.15">
      <c r="A19" s="18" t="s">
        <v>21</v>
      </c>
      <c r="B19" s="13">
        <f t="shared" si="0"/>
        <v>11127</v>
      </c>
      <c r="C19" s="13">
        <f>SUM(O25:O29)</f>
        <v>4871</v>
      </c>
      <c r="D19" s="14">
        <f>SUM(P25:P29)</f>
        <v>6256</v>
      </c>
      <c r="I19" s="3">
        <v>14</v>
      </c>
      <c r="J19" s="5">
        <f t="shared" si="1"/>
        <v>1473</v>
      </c>
      <c r="K19" s="5">
        <v>781</v>
      </c>
      <c r="L19" s="6">
        <v>692</v>
      </c>
      <c r="M19" s="3">
        <v>64</v>
      </c>
      <c r="N19" s="5">
        <f t="shared" si="2"/>
        <v>2650</v>
      </c>
      <c r="O19" s="5">
        <v>1218</v>
      </c>
      <c r="P19" s="6">
        <v>1432</v>
      </c>
    </row>
    <row r="20" spans="1:16" x14ac:dyDescent="0.15">
      <c r="A20" s="18" t="s">
        <v>22</v>
      </c>
      <c r="B20" s="13">
        <f t="shared" si="0"/>
        <v>9816</v>
      </c>
      <c r="C20" s="13">
        <f>SUM(O30:O34)</f>
        <v>3975</v>
      </c>
      <c r="D20" s="14">
        <f>SUM(P30:P34)</f>
        <v>5841</v>
      </c>
      <c r="I20" s="3">
        <v>15</v>
      </c>
      <c r="J20" s="5">
        <f t="shared" si="1"/>
        <v>1593</v>
      </c>
      <c r="K20" s="5">
        <v>849</v>
      </c>
      <c r="L20" s="6">
        <v>744</v>
      </c>
      <c r="M20" s="3">
        <v>65</v>
      </c>
      <c r="N20" s="5">
        <f t="shared" si="2"/>
        <v>2581</v>
      </c>
      <c r="O20" s="5">
        <v>1234</v>
      </c>
      <c r="P20" s="6">
        <v>1347</v>
      </c>
    </row>
    <row r="21" spans="1:16" x14ac:dyDescent="0.15">
      <c r="A21" s="18" t="s">
        <v>23</v>
      </c>
      <c r="B21" s="13">
        <f t="shared" si="0"/>
        <v>17492</v>
      </c>
      <c r="C21" s="13">
        <f>SUM(O35:O55)</f>
        <v>5435</v>
      </c>
      <c r="D21" s="14">
        <f>SUM(P35:P55)</f>
        <v>12057</v>
      </c>
      <c r="I21" s="3">
        <v>16</v>
      </c>
      <c r="J21" s="5">
        <f t="shared" si="1"/>
        <v>1612</v>
      </c>
      <c r="K21" s="5">
        <v>809</v>
      </c>
      <c r="L21" s="6">
        <v>803</v>
      </c>
      <c r="M21" s="3">
        <v>66</v>
      </c>
      <c r="N21" s="5">
        <f t="shared" si="2"/>
        <v>2853</v>
      </c>
      <c r="O21" s="5">
        <v>1307</v>
      </c>
      <c r="P21" s="6">
        <v>1546</v>
      </c>
    </row>
    <row r="22" spans="1:16" x14ac:dyDescent="0.15">
      <c r="A22" s="15" t="s">
        <v>24</v>
      </c>
      <c r="B22" s="16">
        <f>SUM(B5:B21)</f>
        <v>174254</v>
      </c>
      <c r="C22" s="16">
        <f>SUM(C5:C21)</f>
        <v>80635</v>
      </c>
      <c r="D22" s="17">
        <f>SUM(D5:D21)</f>
        <v>93619</v>
      </c>
      <c r="I22" s="3">
        <v>17</v>
      </c>
      <c r="J22" s="5">
        <f t="shared" si="1"/>
        <v>1622</v>
      </c>
      <c r="K22" s="5">
        <v>848</v>
      </c>
      <c r="L22" s="6">
        <v>774</v>
      </c>
      <c r="M22" s="3">
        <v>67</v>
      </c>
      <c r="N22" s="5">
        <f t="shared" si="2"/>
        <v>3175</v>
      </c>
      <c r="O22" s="5">
        <v>1441</v>
      </c>
      <c r="P22" s="6">
        <v>1734</v>
      </c>
    </row>
    <row r="23" spans="1:16" x14ac:dyDescent="0.15">
      <c r="A23" s="1"/>
      <c r="I23" s="3">
        <v>18</v>
      </c>
      <c r="J23" s="5">
        <f t="shared" si="1"/>
        <v>1628</v>
      </c>
      <c r="K23" s="5">
        <v>838</v>
      </c>
      <c r="L23" s="6">
        <v>790</v>
      </c>
      <c r="M23" s="3">
        <v>68</v>
      </c>
      <c r="N23" s="5">
        <f t="shared" si="2"/>
        <v>3213</v>
      </c>
      <c r="O23" s="5">
        <v>1459</v>
      </c>
      <c r="P23" s="6">
        <v>1754</v>
      </c>
    </row>
    <row r="24" spans="1:16" x14ac:dyDescent="0.15">
      <c r="I24" s="3">
        <v>19</v>
      </c>
      <c r="J24" s="5">
        <f t="shared" si="1"/>
        <v>1771</v>
      </c>
      <c r="K24" s="5">
        <v>885</v>
      </c>
      <c r="L24" s="6">
        <v>886</v>
      </c>
      <c r="M24" s="3">
        <v>69</v>
      </c>
      <c r="N24" s="5">
        <f t="shared" si="2"/>
        <v>3063</v>
      </c>
      <c r="O24" s="5">
        <v>1458</v>
      </c>
      <c r="P24" s="6">
        <v>1605</v>
      </c>
    </row>
    <row r="25" spans="1:16" x14ac:dyDescent="0.15">
      <c r="I25" s="3">
        <v>20</v>
      </c>
      <c r="J25" s="5">
        <f t="shared" si="1"/>
        <v>1718</v>
      </c>
      <c r="K25" s="5">
        <v>896</v>
      </c>
      <c r="L25" s="6">
        <v>822</v>
      </c>
      <c r="M25" s="3">
        <v>70</v>
      </c>
      <c r="N25" s="5">
        <f t="shared" si="2"/>
        <v>3011</v>
      </c>
      <c r="O25" s="5">
        <v>1372</v>
      </c>
      <c r="P25" s="6">
        <v>1639</v>
      </c>
    </row>
    <row r="26" spans="1:16" x14ac:dyDescent="0.15">
      <c r="I26" s="3">
        <v>21</v>
      </c>
      <c r="J26" s="5">
        <f t="shared" si="1"/>
        <v>1689</v>
      </c>
      <c r="K26" s="5">
        <v>876</v>
      </c>
      <c r="L26" s="6">
        <v>813</v>
      </c>
      <c r="M26" s="3">
        <v>71</v>
      </c>
      <c r="N26" s="5">
        <f t="shared" si="2"/>
        <v>1768</v>
      </c>
      <c r="O26" s="5">
        <v>762</v>
      </c>
      <c r="P26" s="6">
        <v>1006</v>
      </c>
    </row>
    <row r="27" spans="1:16" x14ac:dyDescent="0.15">
      <c r="I27" s="3">
        <v>22</v>
      </c>
      <c r="J27" s="5">
        <f t="shared" si="1"/>
        <v>1688</v>
      </c>
      <c r="K27" s="5">
        <v>861</v>
      </c>
      <c r="L27" s="6">
        <v>827</v>
      </c>
      <c r="M27" s="3">
        <v>72</v>
      </c>
      <c r="N27" s="5">
        <f t="shared" si="2"/>
        <v>1940</v>
      </c>
      <c r="O27" s="5">
        <v>852</v>
      </c>
      <c r="P27" s="6">
        <v>1088</v>
      </c>
    </row>
    <row r="28" spans="1:16" x14ac:dyDescent="0.15">
      <c r="I28" s="3">
        <v>23</v>
      </c>
      <c r="J28" s="5">
        <f t="shared" si="1"/>
        <v>1559</v>
      </c>
      <c r="K28" s="5">
        <v>817</v>
      </c>
      <c r="L28" s="6">
        <v>742</v>
      </c>
      <c r="M28" s="3">
        <v>73</v>
      </c>
      <c r="N28" s="5">
        <f t="shared" si="2"/>
        <v>2252</v>
      </c>
      <c r="O28" s="5">
        <v>967</v>
      </c>
      <c r="P28" s="6">
        <v>1285</v>
      </c>
    </row>
    <row r="29" spans="1:16" x14ac:dyDescent="0.15">
      <c r="I29" s="3">
        <v>24</v>
      </c>
      <c r="J29" s="5">
        <f t="shared" si="1"/>
        <v>1438</v>
      </c>
      <c r="K29" s="5">
        <v>736</v>
      </c>
      <c r="L29" s="6">
        <v>702</v>
      </c>
      <c r="M29" s="3">
        <v>74</v>
      </c>
      <c r="N29" s="5">
        <f>SUM(O29:P29)</f>
        <v>2156</v>
      </c>
      <c r="O29" s="5">
        <v>918</v>
      </c>
      <c r="P29" s="6">
        <v>1238</v>
      </c>
    </row>
    <row r="30" spans="1:16" x14ac:dyDescent="0.15">
      <c r="I30" s="3">
        <v>25</v>
      </c>
      <c r="J30" s="5">
        <f t="shared" si="1"/>
        <v>1421</v>
      </c>
      <c r="K30" s="5">
        <v>731</v>
      </c>
      <c r="L30" s="6">
        <v>690</v>
      </c>
      <c r="M30" s="3">
        <v>75</v>
      </c>
      <c r="N30" s="5">
        <f>SUM(O30:P30)</f>
        <v>2221</v>
      </c>
      <c r="O30" s="5">
        <v>929</v>
      </c>
      <c r="P30" s="6">
        <v>1292</v>
      </c>
    </row>
    <row r="31" spans="1:16" x14ac:dyDescent="0.15">
      <c r="I31" s="3">
        <v>26</v>
      </c>
      <c r="J31" s="5">
        <f t="shared" si="1"/>
        <v>1405</v>
      </c>
      <c r="K31" s="5">
        <v>707</v>
      </c>
      <c r="L31" s="6">
        <v>698</v>
      </c>
      <c r="M31" s="3">
        <v>76</v>
      </c>
      <c r="N31" s="5">
        <f>SUM(O31:P31)</f>
        <v>2092</v>
      </c>
      <c r="O31" s="5">
        <v>851</v>
      </c>
      <c r="P31" s="6">
        <v>1241</v>
      </c>
    </row>
    <row r="32" spans="1:16" x14ac:dyDescent="0.15">
      <c r="I32" s="3">
        <v>27</v>
      </c>
      <c r="J32" s="5">
        <f t="shared" si="1"/>
        <v>1474</v>
      </c>
      <c r="K32" s="5">
        <v>747</v>
      </c>
      <c r="L32" s="6">
        <v>727</v>
      </c>
      <c r="M32" s="3">
        <v>77</v>
      </c>
      <c r="N32" s="5">
        <f>SUM(O32:P32)</f>
        <v>1857</v>
      </c>
      <c r="O32" s="5">
        <v>765</v>
      </c>
      <c r="P32" s="6">
        <v>1092</v>
      </c>
    </row>
    <row r="33" spans="9:16" x14ac:dyDescent="0.15">
      <c r="I33" s="3">
        <v>28</v>
      </c>
      <c r="J33" s="5">
        <f t="shared" si="1"/>
        <v>1525</v>
      </c>
      <c r="K33" s="5">
        <v>784</v>
      </c>
      <c r="L33" s="6">
        <v>741</v>
      </c>
      <c r="M33" s="3">
        <v>78</v>
      </c>
      <c r="N33" s="5">
        <f t="shared" si="2"/>
        <v>1585</v>
      </c>
      <c r="O33" s="5">
        <v>614</v>
      </c>
      <c r="P33" s="6">
        <v>971</v>
      </c>
    </row>
    <row r="34" spans="9:16" x14ac:dyDescent="0.15">
      <c r="I34" s="3">
        <v>29</v>
      </c>
      <c r="J34" s="5">
        <f t="shared" si="1"/>
        <v>1702</v>
      </c>
      <c r="K34" s="5">
        <v>832</v>
      </c>
      <c r="L34" s="6">
        <v>870</v>
      </c>
      <c r="M34" s="3">
        <v>79</v>
      </c>
      <c r="N34" s="5">
        <f>SUM(O34:P34)</f>
        <v>2061</v>
      </c>
      <c r="O34" s="5">
        <v>816</v>
      </c>
      <c r="P34" s="6">
        <v>1245</v>
      </c>
    </row>
    <row r="35" spans="9:16" x14ac:dyDescent="0.15">
      <c r="I35" s="3">
        <v>30</v>
      </c>
      <c r="J35" s="5">
        <f t="shared" si="1"/>
        <v>1660</v>
      </c>
      <c r="K35" s="5">
        <v>834</v>
      </c>
      <c r="L35" s="6">
        <v>826</v>
      </c>
      <c r="M35" s="3">
        <v>80</v>
      </c>
      <c r="N35" s="5">
        <f t="shared" si="2"/>
        <v>2018</v>
      </c>
      <c r="O35" s="5">
        <v>804</v>
      </c>
      <c r="P35" s="6">
        <v>1214</v>
      </c>
    </row>
    <row r="36" spans="9:16" x14ac:dyDescent="0.15">
      <c r="I36" s="3">
        <v>31</v>
      </c>
      <c r="J36" s="5">
        <f t="shared" si="1"/>
        <v>1745</v>
      </c>
      <c r="K36" s="5">
        <v>876</v>
      </c>
      <c r="L36" s="6">
        <v>869</v>
      </c>
      <c r="M36" s="3">
        <v>81</v>
      </c>
      <c r="N36" s="5">
        <f t="shared" si="2"/>
        <v>1809</v>
      </c>
      <c r="O36" s="5">
        <v>647</v>
      </c>
      <c r="P36" s="6">
        <v>1162</v>
      </c>
    </row>
    <row r="37" spans="9:16" x14ac:dyDescent="0.15">
      <c r="I37" s="3">
        <v>32</v>
      </c>
      <c r="J37" s="5">
        <f t="shared" si="1"/>
        <v>1812</v>
      </c>
      <c r="K37" s="5">
        <v>922</v>
      </c>
      <c r="L37" s="6">
        <v>890</v>
      </c>
      <c r="M37" s="3">
        <v>82</v>
      </c>
      <c r="N37" s="5">
        <f t="shared" si="2"/>
        <v>1737</v>
      </c>
      <c r="O37" s="5">
        <v>598</v>
      </c>
      <c r="P37" s="6">
        <v>1139</v>
      </c>
    </row>
    <row r="38" spans="9:16" x14ac:dyDescent="0.15">
      <c r="I38" s="3">
        <v>33</v>
      </c>
      <c r="J38" s="5">
        <f t="shared" si="1"/>
        <v>1823</v>
      </c>
      <c r="K38" s="5">
        <v>937</v>
      </c>
      <c r="L38" s="6">
        <v>886</v>
      </c>
      <c r="M38" s="3">
        <v>83</v>
      </c>
      <c r="N38" s="5">
        <f t="shared" si="2"/>
        <v>1594</v>
      </c>
      <c r="O38" s="5">
        <v>538</v>
      </c>
      <c r="P38" s="6">
        <v>1056</v>
      </c>
    </row>
    <row r="39" spans="9:16" x14ac:dyDescent="0.15">
      <c r="I39" s="3">
        <v>34</v>
      </c>
      <c r="J39" s="5">
        <f t="shared" si="1"/>
        <v>1922</v>
      </c>
      <c r="K39" s="5">
        <v>937</v>
      </c>
      <c r="L39" s="6">
        <v>985</v>
      </c>
      <c r="M39" s="3">
        <v>84</v>
      </c>
      <c r="N39" s="5">
        <f t="shared" si="2"/>
        <v>1616</v>
      </c>
      <c r="O39" s="5">
        <v>562</v>
      </c>
      <c r="P39" s="6">
        <v>1054</v>
      </c>
    </row>
    <row r="40" spans="9:16" x14ac:dyDescent="0.15">
      <c r="I40" s="3">
        <v>35</v>
      </c>
      <c r="J40" s="5">
        <f t="shared" si="1"/>
        <v>1862</v>
      </c>
      <c r="K40" s="5">
        <v>911</v>
      </c>
      <c r="L40" s="6">
        <v>951</v>
      </c>
      <c r="M40" s="3">
        <v>85</v>
      </c>
      <c r="N40" s="5">
        <f t="shared" si="2"/>
        <v>1401</v>
      </c>
      <c r="O40" s="5">
        <v>451</v>
      </c>
      <c r="P40" s="6">
        <v>950</v>
      </c>
    </row>
    <row r="41" spans="9:16" x14ac:dyDescent="0.15">
      <c r="I41" s="3">
        <v>36</v>
      </c>
      <c r="J41" s="5">
        <f t="shared" si="1"/>
        <v>1928</v>
      </c>
      <c r="K41" s="5">
        <v>970</v>
      </c>
      <c r="L41" s="6">
        <v>958</v>
      </c>
      <c r="M41" s="3">
        <v>86</v>
      </c>
      <c r="N41" s="5">
        <f t="shared" si="2"/>
        <v>1323</v>
      </c>
      <c r="O41" s="5">
        <v>380</v>
      </c>
      <c r="P41" s="6">
        <v>943</v>
      </c>
    </row>
    <row r="42" spans="9:16" x14ac:dyDescent="0.15">
      <c r="I42" s="3">
        <v>37</v>
      </c>
      <c r="J42" s="5">
        <f t="shared" si="1"/>
        <v>2007</v>
      </c>
      <c r="K42" s="5">
        <v>990</v>
      </c>
      <c r="L42" s="6">
        <v>1017</v>
      </c>
      <c r="M42" s="3">
        <v>87</v>
      </c>
      <c r="N42" s="5">
        <f t="shared" si="2"/>
        <v>1093</v>
      </c>
      <c r="O42" s="5">
        <v>314</v>
      </c>
      <c r="P42" s="6">
        <v>779</v>
      </c>
    </row>
    <row r="43" spans="9:16" x14ac:dyDescent="0.15">
      <c r="I43" s="3">
        <v>38</v>
      </c>
      <c r="J43" s="5">
        <f t="shared" si="1"/>
        <v>2134</v>
      </c>
      <c r="K43" s="5">
        <v>1045</v>
      </c>
      <c r="L43" s="6">
        <v>1089</v>
      </c>
      <c r="M43" s="3">
        <v>88</v>
      </c>
      <c r="N43" s="5">
        <f t="shared" si="2"/>
        <v>963</v>
      </c>
      <c r="O43" s="5">
        <v>278</v>
      </c>
      <c r="P43" s="6">
        <v>685</v>
      </c>
    </row>
    <row r="44" spans="9:16" x14ac:dyDescent="0.15">
      <c r="I44" s="3">
        <v>39</v>
      </c>
      <c r="J44" s="5">
        <f t="shared" si="1"/>
        <v>2086</v>
      </c>
      <c r="K44" s="5">
        <v>1035</v>
      </c>
      <c r="L44" s="6">
        <v>1051</v>
      </c>
      <c r="M44" s="3">
        <v>89</v>
      </c>
      <c r="N44" s="5">
        <f t="shared" si="2"/>
        <v>870</v>
      </c>
      <c r="O44" s="5">
        <v>232</v>
      </c>
      <c r="P44" s="6">
        <v>638</v>
      </c>
    </row>
    <row r="45" spans="9:16" x14ac:dyDescent="0.15">
      <c r="I45" s="3">
        <v>40</v>
      </c>
      <c r="J45" s="5">
        <f t="shared" si="1"/>
        <v>2089</v>
      </c>
      <c r="K45" s="5">
        <v>991</v>
      </c>
      <c r="L45" s="6">
        <v>1098</v>
      </c>
      <c r="M45" s="3">
        <v>90</v>
      </c>
      <c r="N45" s="5">
        <f t="shared" si="2"/>
        <v>717</v>
      </c>
      <c r="O45" s="5">
        <v>201</v>
      </c>
      <c r="P45" s="6">
        <v>516</v>
      </c>
    </row>
    <row r="46" spans="9:16" x14ac:dyDescent="0.15">
      <c r="I46" s="3">
        <v>41</v>
      </c>
      <c r="J46" s="5">
        <f t="shared" si="1"/>
        <v>2227</v>
      </c>
      <c r="K46" s="5">
        <v>1060</v>
      </c>
      <c r="L46" s="6">
        <v>1167</v>
      </c>
      <c r="M46" s="3">
        <v>91</v>
      </c>
      <c r="N46" s="5">
        <f t="shared" si="2"/>
        <v>561</v>
      </c>
      <c r="O46" s="5">
        <v>135</v>
      </c>
      <c r="P46" s="6">
        <v>426</v>
      </c>
    </row>
    <row r="47" spans="9:16" x14ac:dyDescent="0.15">
      <c r="I47" s="3">
        <v>42</v>
      </c>
      <c r="J47" s="5">
        <f t="shared" si="1"/>
        <v>2316</v>
      </c>
      <c r="K47" s="5">
        <v>1126</v>
      </c>
      <c r="L47" s="6">
        <v>1190</v>
      </c>
      <c r="M47" s="3">
        <v>92</v>
      </c>
      <c r="N47" s="5">
        <f t="shared" si="2"/>
        <v>486</v>
      </c>
      <c r="O47" s="5">
        <v>101</v>
      </c>
      <c r="P47" s="6">
        <v>385</v>
      </c>
    </row>
    <row r="48" spans="9:16" x14ac:dyDescent="0.15">
      <c r="I48" s="3">
        <v>43</v>
      </c>
      <c r="J48" s="5">
        <f t="shared" si="1"/>
        <v>2431</v>
      </c>
      <c r="K48" s="5">
        <v>1171</v>
      </c>
      <c r="L48" s="6">
        <v>1260</v>
      </c>
      <c r="M48" s="3">
        <v>93</v>
      </c>
      <c r="N48" s="5">
        <f t="shared" si="2"/>
        <v>385</v>
      </c>
      <c r="O48" s="5">
        <v>63</v>
      </c>
      <c r="P48" s="6">
        <v>322</v>
      </c>
    </row>
    <row r="49" spans="9:16" x14ac:dyDescent="0.15">
      <c r="I49" s="3">
        <v>44</v>
      </c>
      <c r="J49" s="5">
        <f t="shared" si="1"/>
        <v>2376</v>
      </c>
      <c r="K49" s="5">
        <v>1165</v>
      </c>
      <c r="L49" s="6">
        <v>1211</v>
      </c>
      <c r="M49" s="3">
        <v>94</v>
      </c>
      <c r="N49" s="5">
        <f t="shared" si="2"/>
        <v>244</v>
      </c>
      <c r="O49" s="5">
        <v>42</v>
      </c>
      <c r="P49" s="6">
        <v>202</v>
      </c>
    </row>
    <row r="50" spans="9:16" x14ac:dyDescent="0.15">
      <c r="I50" s="3">
        <v>45</v>
      </c>
      <c r="J50" s="5">
        <f t="shared" si="1"/>
        <v>2356</v>
      </c>
      <c r="K50" s="5">
        <v>1122</v>
      </c>
      <c r="L50" s="6">
        <v>1234</v>
      </c>
      <c r="M50" s="3">
        <v>95</v>
      </c>
      <c r="N50" s="5">
        <f>SUM(O50:P50)</f>
        <v>194</v>
      </c>
      <c r="O50" s="5">
        <v>29</v>
      </c>
      <c r="P50" s="6">
        <v>165</v>
      </c>
    </row>
    <row r="51" spans="9:16" x14ac:dyDescent="0.15">
      <c r="I51" s="3">
        <v>46</v>
      </c>
      <c r="J51" s="5">
        <f t="shared" si="1"/>
        <v>2326</v>
      </c>
      <c r="K51" s="5">
        <v>1130</v>
      </c>
      <c r="L51" s="6">
        <v>1196</v>
      </c>
      <c r="M51" s="3">
        <v>96</v>
      </c>
      <c r="N51" s="5">
        <f t="shared" si="2"/>
        <v>189</v>
      </c>
      <c r="O51" s="5">
        <v>27</v>
      </c>
      <c r="P51" s="6">
        <v>162</v>
      </c>
    </row>
    <row r="52" spans="9:16" x14ac:dyDescent="0.15">
      <c r="I52" s="3">
        <v>47</v>
      </c>
      <c r="J52" s="5">
        <f t="shared" si="1"/>
        <v>2237</v>
      </c>
      <c r="K52" s="5">
        <v>1086</v>
      </c>
      <c r="L52" s="6">
        <v>1151</v>
      </c>
      <c r="M52" s="3">
        <v>97</v>
      </c>
      <c r="N52" s="5">
        <f t="shared" si="2"/>
        <v>111</v>
      </c>
      <c r="O52" s="5">
        <v>10</v>
      </c>
      <c r="P52" s="6">
        <v>101</v>
      </c>
    </row>
    <row r="53" spans="9:16" x14ac:dyDescent="0.15">
      <c r="I53" s="3">
        <v>48</v>
      </c>
      <c r="J53" s="5">
        <f t="shared" si="1"/>
        <v>2300</v>
      </c>
      <c r="K53" s="5">
        <v>1101</v>
      </c>
      <c r="L53" s="6">
        <v>1199</v>
      </c>
      <c r="M53" s="3">
        <v>98</v>
      </c>
      <c r="N53" s="5">
        <f t="shared" si="2"/>
        <v>69</v>
      </c>
      <c r="O53" s="5">
        <v>10</v>
      </c>
      <c r="P53" s="6">
        <v>59</v>
      </c>
    </row>
    <row r="54" spans="9:16" x14ac:dyDescent="0.15">
      <c r="I54" s="3">
        <v>49</v>
      </c>
      <c r="J54" s="5">
        <f t="shared" si="1"/>
        <v>2322</v>
      </c>
      <c r="K54" s="5">
        <v>1140</v>
      </c>
      <c r="L54" s="6">
        <v>1182</v>
      </c>
      <c r="M54" s="3">
        <v>99</v>
      </c>
      <c r="N54" s="5">
        <f t="shared" si="2"/>
        <v>33</v>
      </c>
      <c r="O54" s="5">
        <v>5</v>
      </c>
      <c r="P54" s="6">
        <v>28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79</v>
      </c>
      <c r="O55" s="7">
        <v>8</v>
      </c>
      <c r="P55" s="9">
        <v>71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H29.1.1</vt:lpstr>
      <vt:lpstr>H29.2.1</vt:lpstr>
      <vt:lpstr>H29.3.1</vt:lpstr>
      <vt:lpstr>H29.4.1</vt:lpstr>
      <vt:lpstr>H29.5.1</vt:lpstr>
      <vt:lpstr>H29.6.1</vt:lpstr>
      <vt:lpstr>H29.7.1</vt:lpstr>
      <vt:lpstr>H29.8.1</vt:lpstr>
      <vt:lpstr>H29.9.1</vt:lpstr>
      <vt:lpstr>H29.10.1</vt:lpstr>
      <vt:lpstr>H29.11.1</vt:lpstr>
      <vt:lpstr>H29.12.1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2017-02-09T02:58:23Z</cp:lastPrinted>
  <dcterms:created xsi:type="dcterms:W3CDTF">2014-02-04T07:30:16Z</dcterms:created>
  <dcterms:modified xsi:type="dcterms:W3CDTF">2019-01-18T04:09:21Z</dcterms:modified>
</cp:coreProperties>
</file>