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oho\共有ファイル\統計係\推計人口\1_ホームページ・毎月更新人口資料\H31年度\7．ホームページへ掲載するデータ\R01.12.1\"/>
    </mc:Choice>
  </mc:AlternateContent>
  <bookViews>
    <workbookView xWindow="0" yWindow="0" windowWidth="20490" windowHeight="7530" tabRatio="734" firstSheet="3" activeTab="11"/>
  </bookViews>
  <sheets>
    <sheet name="H31.1.1" sheetId="49" r:id="rId1"/>
    <sheet name="H31.2.1" sheetId="62" r:id="rId2"/>
    <sheet name="H31.3.1 " sheetId="64" r:id="rId3"/>
    <sheet name="H31.4.1 " sheetId="84" r:id="rId4"/>
    <sheet name="R1.5.1  " sheetId="68" r:id="rId5"/>
    <sheet name="R1.6.1   " sheetId="70" r:id="rId6"/>
    <sheet name="R1.7.1    " sheetId="72" r:id="rId7"/>
    <sheet name="R1.8.1   " sheetId="75" r:id="rId8"/>
    <sheet name="R1.9.1   " sheetId="77" r:id="rId9"/>
    <sheet name="R1.10.1  " sheetId="79" r:id="rId10"/>
    <sheet name="R1.11.1   " sheetId="81" r:id="rId11"/>
    <sheet name="R1.12.1   " sheetId="83" r:id="rId12"/>
  </sheets>
  <calcPr calcId="162913"/>
</workbook>
</file>

<file path=xl/calcChain.xml><?xml version="1.0" encoding="utf-8"?>
<calcChain xmlns="http://schemas.openxmlformats.org/spreadsheetml/2006/main">
  <c r="N55" i="84" l="1"/>
  <c r="N54" i="84"/>
  <c r="J54" i="84"/>
  <c r="N53" i="84"/>
  <c r="J53" i="84"/>
  <c r="N52" i="84"/>
  <c r="J52" i="84"/>
  <c r="N51" i="84"/>
  <c r="J51" i="84"/>
  <c r="N50" i="84"/>
  <c r="J50" i="84"/>
  <c r="N49" i="84"/>
  <c r="J49" i="84"/>
  <c r="N48" i="84"/>
  <c r="J48" i="84"/>
  <c r="N47" i="84"/>
  <c r="J47" i="84"/>
  <c r="N46" i="84"/>
  <c r="J46" i="84"/>
  <c r="N45" i="84"/>
  <c r="J45" i="84"/>
  <c r="N44" i="84"/>
  <c r="J44" i="84"/>
  <c r="N43" i="84"/>
  <c r="J43" i="84"/>
  <c r="N42" i="84"/>
  <c r="J42" i="84"/>
  <c r="N41" i="84"/>
  <c r="J41" i="84"/>
  <c r="N40" i="84"/>
  <c r="J40" i="84"/>
  <c r="N39" i="84"/>
  <c r="J39" i="84"/>
  <c r="N38" i="84"/>
  <c r="J38" i="84"/>
  <c r="N37" i="84"/>
  <c r="J37" i="84"/>
  <c r="N36" i="84"/>
  <c r="J36" i="84"/>
  <c r="N35" i="84"/>
  <c r="J35" i="84"/>
  <c r="N34" i="84"/>
  <c r="J34" i="84"/>
  <c r="N33" i="84"/>
  <c r="J33" i="84"/>
  <c r="N32" i="84"/>
  <c r="J32" i="84"/>
  <c r="N31" i="84"/>
  <c r="J31" i="84"/>
  <c r="N30" i="84"/>
  <c r="J30" i="84"/>
  <c r="N29" i="84"/>
  <c r="J29" i="84"/>
  <c r="N28" i="84"/>
  <c r="J28" i="84"/>
  <c r="N27" i="84"/>
  <c r="J27" i="84"/>
  <c r="N26" i="84"/>
  <c r="J26" i="84"/>
  <c r="N25" i="84"/>
  <c r="J25" i="84"/>
  <c r="N24" i="84"/>
  <c r="J24" i="84"/>
  <c r="N23" i="84"/>
  <c r="J23" i="84"/>
  <c r="N22" i="84"/>
  <c r="J22" i="84"/>
  <c r="N21" i="84"/>
  <c r="J21" i="84"/>
  <c r="D21" i="84"/>
  <c r="C21" i="84"/>
  <c r="N20" i="84"/>
  <c r="J20" i="84"/>
  <c r="D20" i="84"/>
  <c r="C20" i="84"/>
  <c r="N19" i="84"/>
  <c r="J19" i="84"/>
  <c r="D19" i="84"/>
  <c r="C19" i="84"/>
  <c r="N18" i="84"/>
  <c r="J18" i="84"/>
  <c r="D18" i="84"/>
  <c r="C18" i="84"/>
  <c r="N17" i="84"/>
  <c r="J17" i="84"/>
  <c r="D17" i="84"/>
  <c r="C17" i="84"/>
  <c r="N16" i="84"/>
  <c r="J16" i="84"/>
  <c r="D16" i="84"/>
  <c r="C16" i="84"/>
  <c r="N15" i="84"/>
  <c r="J15" i="84"/>
  <c r="D15" i="84"/>
  <c r="C15" i="84"/>
  <c r="N14" i="84"/>
  <c r="J14" i="84"/>
  <c r="D14" i="84"/>
  <c r="C14" i="84"/>
  <c r="N13" i="84"/>
  <c r="J13" i="84"/>
  <c r="D13" i="84"/>
  <c r="C13" i="84"/>
  <c r="N12" i="84"/>
  <c r="J12" i="84"/>
  <c r="D12" i="84"/>
  <c r="C12" i="84"/>
  <c r="N11" i="84"/>
  <c r="J11" i="84"/>
  <c r="D11" i="84"/>
  <c r="C11" i="84"/>
  <c r="N10" i="84"/>
  <c r="J10" i="84"/>
  <c r="D10" i="84"/>
  <c r="C10" i="84"/>
  <c r="N9" i="84"/>
  <c r="J9" i="84"/>
  <c r="D9" i="84"/>
  <c r="C9" i="84"/>
  <c r="N8" i="84"/>
  <c r="J8" i="84"/>
  <c r="D8" i="84"/>
  <c r="C8" i="84"/>
  <c r="N7" i="84"/>
  <c r="J7" i="84"/>
  <c r="D7" i="84"/>
  <c r="C7" i="84"/>
  <c r="N6" i="84"/>
  <c r="J6" i="84"/>
  <c r="D6" i="84"/>
  <c r="C6" i="84"/>
  <c r="N5" i="84"/>
  <c r="J5" i="84"/>
  <c r="D5" i="84"/>
  <c r="C5" i="84"/>
  <c r="B16" i="84" l="1"/>
  <c r="B17" i="84"/>
  <c r="B9" i="84"/>
  <c r="B13" i="84"/>
  <c r="B18" i="84"/>
  <c r="B5" i="84"/>
  <c r="B8" i="84"/>
  <c r="B10" i="84"/>
  <c r="B21" i="84"/>
  <c r="B20" i="84"/>
  <c r="B6" i="84"/>
  <c r="B12" i="84"/>
  <c r="B14" i="84"/>
  <c r="C22" i="84"/>
  <c r="B7" i="84"/>
  <c r="B11" i="84"/>
  <c r="B15" i="84"/>
  <c r="B19" i="84"/>
  <c r="D22" i="84"/>
  <c r="B22" i="84" l="1"/>
  <c r="N55" i="83"/>
  <c r="N54" i="83"/>
  <c r="J54" i="83"/>
  <c r="N53" i="83"/>
  <c r="J53" i="83"/>
  <c r="N52" i="83"/>
  <c r="J52" i="83"/>
  <c r="N51" i="83"/>
  <c r="J51" i="83"/>
  <c r="N50" i="83"/>
  <c r="J50" i="83"/>
  <c r="N49" i="83"/>
  <c r="J49" i="83"/>
  <c r="N48" i="83"/>
  <c r="J48" i="83"/>
  <c r="N47" i="83"/>
  <c r="J47" i="83"/>
  <c r="N46" i="83"/>
  <c r="J46" i="83"/>
  <c r="N45" i="83"/>
  <c r="J45" i="83"/>
  <c r="N44" i="83"/>
  <c r="J44" i="83"/>
  <c r="N43" i="83"/>
  <c r="J43" i="83"/>
  <c r="N42" i="83"/>
  <c r="J42" i="83"/>
  <c r="N41" i="83"/>
  <c r="J41" i="83"/>
  <c r="N40" i="83"/>
  <c r="J40" i="83"/>
  <c r="N39" i="83"/>
  <c r="J39" i="83"/>
  <c r="N38" i="83"/>
  <c r="J38" i="83"/>
  <c r="N37" i="83"/>
  <c r="J37" i="83"/>
  <c r="N36" i="83"/>
  <c r="J36" i="83"/>
  <c r="N35" i="83"/>
  <c r="J35" i="83"/>
  <c r="N34" i="83"/>
  <c r="J34" i="83"/>
  <c r="N33" i="83"/>
  <c r="J33" i="83"/>
  <c r="N32" i="83"/>
  <c r="J32" i="83"/>
  <c r="N31" i="83"/>
  <c r="J31" i="83"/>
  <c r="N30" i="83"/>
  <c r="J30" i="83"/>
  <c r="N29" i="83"/>
  <c r="J29" i="83"/>
  <c r="N28" i="83"/>
  <c r="J28" i="83"/>
  <c r="N27" i="83"/>
  <c r="J27" i="83"/>
  <c r="N26" i="83"/>
  <c r="J26" i="83"/>
  <c r="N25" i="83"/>
  <c r="J25" i="83"/>
  <c r="N24" i="83"/>
  <c r="J24" i="83"/>
  <c r="N23" i="83"/>
  <c r="J23" i="83"/>
  <c r="N22" i="83"/>
  <c r="J22" i="83"/>
  <c r="N21" i="83"/>
  <c r="J21" i="83"/>
  <c r="D21" i="83"/>
  <c r="C21" i="83"/>
  <c r="N20" i="83"/>
  <c r="J20" i="83"/>
  <c r="D20" i="83"/>
  <c r="C20" i="83"/>
  <c r="N19" i="83"/>
  <c r="J19" i="83"/>
  <c r="D19" i="83"/>
  <c r="C19" i="83"/>
  <c r="N18" i="83"/>
  <c r="J18" i="83"/>
  <c r="D18" i="83"/>
  <c r="C18" i="83"/>
  <c r="N17" i="83"/>
  <c r="J17" i="83"/>
  <c r="D17" i="83"/>
  <c r="C17" i="83"/>
  <c r="N16" i="83"/>
  <c r="J16" i="83"/>
  <c r="D16" i="83"/>
  <c r="C16" i="83"/>
  <c r="N15" i="83"/>
  <c r="J15" i="83"/>
  <c r="D15" i="83"/>
  <c r="C15" i="83"/>
  <c r="N14" i="83"/>
  <c r="J14" i="83"/>
  <c r="D14" i="83"/>
  <c r="C14" i="83"/>
  <c r="N13" i="83"/>
  <c r="J13" i="83"/>
  <c r="D13" i="83"/>
  <c r="C13" i="83"/>
  <c r="N12" i="83"/>
  <c r="J12" i="83"/>
  <c r="D12" i="83"/>
  <c r="C12" i="83"/>
  <c r="N11" i="83"/>
  <c r="J11" i="83"/>
  <c r="D11" i="83"/>
  <c r="C11" i="83"/>
  <c r="N10" i="83"/>
  <c r="J10" i="83"/>
  <c r="D10" i="83"/>
  <c r="C10" i="83"/>
  <c r="N9" i="83"/>
  <c r="J9" i="83"/>
  <c r="D9" i="83"/>
  <c r="C9" i="83"/>
  <c r="N8" i="83"/>
  <c r="J8" i="83"/>
  <c r="D8" i="83"/>
  <c r="C8" i="83"/>
  <c r="N7" i="83"/>
  <c r="J7" i="83"/>
  <c r="D7" i="83"/>
  <c r="C7" i="83"/>
  <c r="N6" i="83"/>
  <c r="J6" i="83"/>
  <c r="D6" i="83"/>
  <c r="C6" i="83"/>
  <c r="B6" i="83" s="1"/>
  <c r="N5" i="83"/>
  <c r="J5" i="83"/>
  <c r="D5" i="83"/>
  <c r="C5" i="83"/>
  <c r="N55" i="81"/>
  <c r="N54" i="81"/>
  <c r="J54" i="81"/>
  <c r="N53" i="81"/>
  <c r="J53" i="81"/>
  <c r="N52" i="81"/>
  <c r="J52" i="81"/>
  <c r="N51" i="81"/>
  <c r="J51" i="81"/>
  <c r="N50" i="81"/>
  <c r="J50" i="81"/>
  <c r="N49" i="81"/>
  <c r="J49" i="81"/>
  <c r="N48" i="81"/>
  <c r="J48" i="81"/>
  <c r="N47" i="81"/>
  <c r="J47" i="81"/>
  <c r="N46" i="81"/>
  <c r="J46" i="81"/>
  <c r="N45" i="81"/>
  <c r="J45" i="81"/>
  <c r="N44" i="81"/>
  <c r="J44" i="81"/>
  <c r="N43" i="81"/>
  <c r="J43" i="81"/>
  <c r="N42" i="81"/>
  <c r="J42" i="81"/>
  <c r="N41" i="81"/>
  <c r="J41" i="81"/>
  <c r="N40" i="81"/>
  <c r="J40" i="81"/>
  <c r="N39" i="81"/>
  <c r="J39" i="81"/>
  <c r="N38" i="81"/>
  <c r="J38" i="81"/>
  <c r="N37" i="81"/>
  <c r="J37" i="81"/>
  <c r="N36" i="81"/>
  <c r="J36" i="81"/>
  <c r="N35" i="81"/>
  <c r="J35" i="81"/>
  <c r="N34" i="81"/>
  <c r="J34" i="81"/>
  <c r="N33" i="81"/>
  <c r="J33" i="81"/>
  <c r="N32" i="81"/>
  <c r="J32" i="81"/>
  <c r="N31" i="81"/>
  <c r="J31" i="81"/>
  <c r="N30" i="81"/>
  <c r="J30" i="81"/>
  <c r="N29" i="81"/>
  <c r="J29" i="81"/>
  <c r="N28" i="81"/>
  <c r="J28" i="81"/>
  <c r="N27" i="81"/>
  <c r="J27" i="81"/>
  <c r="N26" i="81"/>
  <c r="J26" i="81"/>
  <c r="N25" i="81"/>
  <c r="J25" i="81"/>
  <c r="N24" i="81"/>
  <c r="J24" i="81"/>
  <c r="N23" i="81"/>
  <c r="J23" i="81"/>
  <c r="N22" i="81"/>
  <c r="J22" i="81"/>
  <c r="N21" i="81"/>
  <c r="J21" i="81"/>
  <c r="D21" i="81"/>
  <c r="C21" i="81"/>
  <c r="B21" i="81" s="1"/>
  <c r="N20" i="81"/>
  <c r="J20" i="81"/>
  <c r="D20" i="81"/>
  <c r="C20" i="81"/>
  <c r="N19" i="81"/>
  <c r="J19" i="81"/>
  <c r="D19" i="81"/>
  <c r="C19" i="81"/>
  <c r="N18" i="81"/>
  <c r="J18" i="81"/>
  <c r="D18" i="81"/>
  <c r="C18" i="81"/>
  <c r="N17" i="81"/>
  <c r="J17" i="81"/>
  <c r="D17" i="81"/>
  <c r="C17" i="81"/>
  <c r="N16" i="81"/>
  <c r="J16" i="81"/>
  <c r="D16" i="81"/>
  <c r="C16" i="81"/>
  <c r="N15" i="81"/>
  <c r="J15" i="81"/>
  <c r="D15" i="81"/>
  <c r="C15" i="81"/>
  <c r="N14" i="81"/>
  <c r="J14" i="81"/>
  <c r="D14" i="81"/>
  <c r="C14" i="81"/>
  <c r="N13" i="81"/>
  <c r="J13" i="81"/>
  <c r="D13" i="81"/>
  <c r="C13" i="81"/>
  <c r="N12" i="81"/>
  <c r="J12" i="81"/>
  <c r="D12" i="81"/>
  <c r="C12" i="81"/>
  <c r="N11" i="81"/>
  <c r="J11" i="81"/>
  <c r="D11" i="81"/>
  <c r="C11" i="81"/>
  <c r="N10" i="81"/>
  <c r="J10" i="81"/>
  <c r="D10" i="81"/>
  <c r="C10" i="81"/>
  <c r="N9" i="81"/>
  <c r="J9" i="81"/>
  <c r="D9" i="81"/>
  <c r="C9" i="81"/>
  <c r="N8" i="81"/>
  <c r="J8" i="81"/>
  <c r="D8" i="81"/>
  <c r="C8" i="81"/>
  <c r="N7" i="81"/>
  <c r="J7" i="81"/>
  <c r="D7" i="81"/>
  <c r="C7" i="81"/>
  <c r="N6" i="81"/>
  <c r="J6" i="81"/>
  <c r="D6" i="81"/>
  <c r="C6" i="81"/>
  <c r="N5" i="81"/>
  <c r="J5" i="81"/>
  <c r="D5" i="81"/>
  <c r="C5" i="81"/>
  <c r="N55" i="79"/>
  <c r="N54" i="79"/>
  <c r="J54" i="79"/>
  <c r="N53" i="79"/>
  <c r="J53" i="79"/>
  <c r="N52" i="79"/>
  <c r="J52" i="79"/>
  <c r="N51" i="79"/>
  <c r="J51" i="79"/>
  <c r="N50" i="79"/>
  <c r="J50" i="79"/>
  <c r="N49" i="79"/>
  <c r="J49" i="79"/>
  <c r="N48" i="79"/>
  <c r="J48" i="79"/>
  <c r="N47" i="79"/>
  <c r="J47" i="79"/>
  <c r="N46" i="79"/>
  <c r="J46" i="79"/>
  <c r="N45" i="79"/>
  <c r="J45" i="79"/>
  <c r="N44" i="79"/>
  <c r="J44" i="79"/>
  <c r="N43" i="79"/>
  <c r="J43" i="79"/>
  <c r="N42" i="79"/>
  <c r="J42" i="79"/>
  <c r="N41" i="79"/>
  <c r="J41" i="79"/>
  <c r="N40" i="79"/>
  <c r="J40" i="79"/>
  <c r="N39" i="79"/>
  <c r="J39" i="79"/>
  <c r="N38" i="79"/>
  <c r="J38" i="79"/>
  <c r="N37" i="79"/>
  <c r="J37" i="79"/>
  <c r="N36" i="79"/>
  <c r="J36" i="79"/>
  <c r="N35" i="79"/>
  <c r="J35" i="79"/>
  <c r="N34" i="79"/>
  <c r="J34" i="79"/>
  <c r="N33" i="79"/>
  <c r="J33" i="79"/>
  <c r="N32" i="79"/>
  <c r="J32" i="79"/>
  <c r="N31" i="79"/>
  <c r="J31" i="79"/>
  <c r="N30" i="79"/>
  <c r="J30" i="79"/>
  <c r="N29" i="79"/>
  <c r="J29" i="79"/>
  <c r="N28" i="79"/>
  <c r="J28" i="79"/>
  <c r="N27" i="79"/>
  <c r="J27" i="79"/>
  <c r="N26" i="79"/>
  <c r="J26" i="79"/>
  <c r="N25" i="79"/>
  <c r="J25" i="79"/>
  <c r="N24" i="79"/>
  <c r="J24" i="79"/>
  <c r="N23" i="79"/>
  <c r="J23" i="79"/>
  <c r="N22" i="79"/>
  <c r="J22" i="79"/>
  <c r="N21" i="79"/>
  <c r="J21" i="79"/>
  <c r="D21" i="79"/>
  <c r="C21" i="79"/>
  <c r="N20" i="79"/>
  <c r="J20" i="79"/>
  <c r="D20" i="79"/>
  <c r="C20" i="79"/>
  <c r="N19" i="79"/>
  <c r="J19" i="79"/>
  <c r="D19" i="79"/>
  <c r="C19" i="79"/>
  <c r="N18" i="79"/>
  <c r="J18" i="79"/>
  <c r="D18" i="79"/>
  <c r="C18" i="79"/>
  <c r="N17" i="79"/>
  <c r="J17" i="79"/>
  <c r="D17" i="79"/>
  <c r="C17" i="79"/>
  <c r="N16" i="79"/>
  <c r="J16" i="79"/>
  <c r="D16" i="79"/>
  <c r="C16" i="79"/>
  <c r="N15" i="79"/>
  <c r="J15" i="79"/>
  <c r="D15" i="79"/>
  <c r="C15" i="79"/>
  <c r="N14" i="79"/>
  <c r="J14" i="79"/>
  <c r="D14" i="79"/>
  <c r="C14" i="79"/>
  <c r="N13" i="79"/>
  <c r="J13" i="79"/>
  <c r="D13" i="79"/>
  <c r="C13" i="79"/>
  <c r="N12" i="79"/>
  <c r="J12" i="79"/>
  <c r="D12" i="79"/>
  <c r="C12" i="79"/>
  <c r="N11" i="79"/>
  <c r="J11" i="79"/>
  <c r="D11" i="79"/>
  <c r="C11" i="79"/>
  <c r="N10" i="79"/>
  <c r="J10" i="79"/>
  <c r="D10" i="79"/>
  <c r="C10" i="79"/>
  <c r="N9" i="79"/>
  <c r="J9" i="79"/>
  <c r="D9" i="79"/>
  <c r="C9" i="79"/>
  <c r="N8" i="79"/>
  <c r="J8" i="79"/>
  <c r="D8" i="79"/>
  <c r="C8" i="79"/>
  <c r="N7" i="79"/>
  <c r="J7" i="79"/>
  <c r="D7" i="79"/>
  <c r="C7" i="79"/>
  <c r="N6" i="79"/>
  <c r="J6" i="79"/>
  <c r="D6" i="79"/>
  <c r="C6" i="79"/>
  <c r="N5" i="79"/>
  <c r="J5" i="79"/>
  <c r="D5" i="79"/>
  <c r="C5" i="79"/>
  <c r="N55" i="77"/>
  <c r="N54" i="77"/>
  <c r="J54" i="77"/>
  <c r="N53" i="77"/>
  <c r="J53" i="77"/>
  <c r="N52" i="77"/>
  <c r="J52" i="77"/>
  <c r="N51" i="77"/>
  <c r="J51" i="77"/>
  <c r="N50" i="77"/>
  <c r="J50" i="77"/>
  <c r="N49" i="77"/>
  <c r="J49" i="77"/>
  <c r="N48" i="77"/>
  <c r="J48" i="77"/>
  <c r="N47" i="77"/>
  <c r="J47" i="77"/>
  <c r="N46" i="77"/>
  <c r="J46" i="77"/>
  <c r="N45" i="77"/>
  <c r="J45" i="77"/>
  <c r="N44" i="77"/>
  <c r="J44" i="77"/>
  <c r="N43" i="77"/>
  <c r="J43" i="77"/>
  <c r="N42" i="77"/>
  <c r="J42" i="77"/>
  <c r="N41" i="77"/>
  <c r="J41" i="77"/>
  <c r="N40" i="77"/>
  <c r="J40" i="77"/>
  <c r="N39" i="77"/>
  <c r="J39" i="77"/>
  <c r="N38" i="77"/>
  <c r="J38" i="77"/>
  <c r="N37" i="77"/>
  <c r="J37" i="77"/>
  <c r="N36" i="77"/>
  <c r="J36" i="77"/>
  <c r="N35" i="77"/>
  <c r="J35" i="77"/>
  <c r="N34" i="77"/>
  <c r="J34" i="77"/>
  <c r="N33" i="77"/>
  <c r="J33" i="77"/>
  <c r="N32" i="77"/>
  <c r="J32" i="77"/>
  <c r="N31" i="77"/>
  <c r="J31" i="77"/>
  <c r="N30" i="77"/>
  <c r="J30" i="77"/>
  <c r="N29" i="77"/>
  <c r="J29" i="77"/>
  <c r="N28" i="77"/>
  <c r="J28" i="77"/>
  <c r="N27" i="77"/>
  <c r="J27" i="77"/>
  <c r="N26" i="77"/>
  <c r="J26" i="77"/>
  <c r="N25" i="77"/>
  <c r="J25" i="77"/>
  <c r="N24" i="77"/>
  <c r="J24" i="77"/>
  <c r="N23" i="77"/>
  <c r="J23" i="77"/>
  <c r="N22" i="77"/>
  <c r="J22" i="77"/>
  <c r="N21" i="77"/>
  <c r="J21" i="77"/>
  <c r="D21" i="77"/>
  <c r="C21" i="77"/>
  <c r="N20" i="77"/>
  <c r="J20" i="77"/>
  <c r="D20" i="77"/>
  <c r="C20" i="77"/>
  <c r="N19" i="77"/>
  <c r="J19" i="77"/>
  <c r="D19" i="77"/>
  <c r="C19" i="77"/>
  <c r="N18" i="77"/>
  <c r="J18" i="77"/>
  <c r="D18" i="77"/>
  <c r="C18" i="77"/>
  <c r="N17" i="77"/>
  <c r="J17" i="77"/>
  <c r="D17" i="77"/>
  <c r="C17" i="77"/>
  <c r="N16" i="77"/>
  <c r="J16" i="77"/>
  <c r="D16" i="77"/>
  <c r="C16" i="77"/>
  <c r="N15" i="77"/>
  <c r="J15" i="77"/>
  <c r="D15" i="77"/>
  <c r="C15" i="77"/>
  <c r="N14" i="77"/>
  <c r="J14" i="77"/>
  <c r="D14" i="77"/>
  <c r="C14" i="77"/>
  <c r="N13" i="77"/>
  <c r="J13" i="77"/>
  <c r="D13" i="77"/>
  <c r="C13" i="77"/>
  <c r="N12" i="77"/>
  <c r="J12" i="77"/>
  <c r="D12" i="77"/>
  <c r="C12" i="77"/>
  <c r="N11" i="77"/>
  <c r="J11" i="77"/>
  <c r="D11" i="77"/>
  <c r="C11" i="77"/>
  <c r="B11" i="77" s="1"/>
  <c r="N10" i="77"/>
  <c r="J10" i="77"/>
  <c r="D10" i="77"/>
  <c r="C10" i="77"/>
  <c r="N9" i="77"/>
  <c r="J9" i="77"/>
  <c r="D9" i="77"/>
  <c r="C9" i="77"/>
  <c r="N8" i="77"/>
  <c r="J8" i="77"/>
  <c r="D8" i="77"/>
  <c r="C8" i="77"/>
  <c r="N7" i="77"/>
  <c r="J7" i="77"/>
  <c r="D7" i="77"/>
  <c r="C7" i="77"/>
  <c r="N6" i="77"/>
  <c r="J6" i="77"/>
  <c r="D6" i="77"/>
  <c r="C6" i="77"/>
  <c r="N5" i="77"/>
  <c r="J5" i="77"/>
  <c r="D5" i="77"/>
  <c r="C5" i="77"/>
  <c r="N55" i="75"/>
  <c r="N54" i="75"/>
  <c r="J54" i="75"/>
  <c r="N53" i="75"/>
  <c r="J53" i="75"/>
  <c r="N52" i="75"/>
  <c r="J52" i="75"/>
  <c r="N51" i="75"/>
  <c r="J51" i="75"/>
  <c r="N50" i="75"/>
  <c r="J50" i="75"/>
  <c r="N49" i="75"/>
  <c r="J49" i="75"/>
  <c r="N48" i="75"/>
  <c r="J48" i="75"/>
  <c r="N47" i="75"/>
  <c r="J47" i="75"/>
  <c r="N46" i="75"/>
  <c r="J46" i="75"/>
  <c r="N45" i="75"/>
  <c r="J45" i="75"/>
  <c r="N44" i="75"/>
  <c r="J44" i="75"/>
  <c r="N43" i="75"/>
  <c r="J43" i="75"/>
  <c r="N42" i="75"/>
  <c r="J42" i="75"/>
  <c r="N41" i="75"/>
  <c r="J41" i="75"/>
  <c r="N40" i="75"/>
  <c r="J40" i="75"/>
  <c r="N39" i="75"/>
  <c r="J39" i="75"/>
  <c r="N38" i="75"/>
  <c r="J38" i="75"/>
  <c r="N37" i="75"/>
  <c r="J37" i="75"/>
  <c r="N36" i="75"/>
  <c r="J36" i="75"/>
  <c r="N35" i="75"/>
  <c r="J35" i="75"/>
  <c r="N34" i="75"/>
  <c r="J34" i="75"/>
  <c r="N33" i="75"/>
  <c r="J33" i="75"/>
  <c r="N32" i="75"/>
  <c r="J32" i="75"/>
  <c r="N31" i="75"/>
  <c r="J31" i="75"/>
  <c r="N30" i="75"/>
  <c r="J30" i="75"/>
  <c r="N29" i="75"/>
  <c r="J29" i="75"/>
  <c r="N28" i="75"/>
  <c r="J28" i="75"/>
  <c r="N27" i="75"/>
  <c r="J27" i="75"/>
  <c r="N26" i="75"/>
  <c r="J26" i="75"/>
  <c r="N25" i="75"/>
  <c r="J25" i="75"/>
  <c r="N24" i="75"/>
  <c r="J24" i="75"/>
  <c r="N23" i="75"/>
  <c r="J23" i="75"/>
  <c r="N22" i="75"/>
  <c r="J22" i="75"/>
  <c r="N21" i="75"/>
  <c r="J21" i="75"/>
  <c r="D21" i="75"/>
  <c r="C21" i="75"/>
  <c r="N20" i="75"/>
  <c r="J20" i="75"/>
  <c r="D20" i="75"/>
  <c r="C20" i="75"/>
  <c r="N19" i="75"/>
  <c r="J19" i="75"/>
  <c r="D19" i="75"/>
  <c r="C19" i="75"/>
  <c r="N18" i="75"/>
  <c r="J18" i="75"/>
  <c r="D18" i="75"/>
  <c r="C18" i="75"/>
  <c r="N17" i="75"/>
  <c r="J17" i="75"/>
  <c r="D17" i="75"/>
  <c r="C17" i="75"/>
  <c r="N16" i="75"/>
  <c r="J16" i="75"/>
  <c r="D16" i="75"/>
  <c r="C16" i="75"/>
  <c r="N15" i="75"/>
  <c r="J15" i="75"/>
  <c r="D15" i="75"/>
  <c r="C15" i="75"/>
  <c r="N14" i="75"/>
  <c r="J14" i="75"/>
  <c r="D14" i="75"/>
  <c r="C14" i="75"/>
  <c r="N13" i="75"/>
  <c r="J13" i="75"/>
  <c r="D13" i="75"/>
  <c r="C13" i="75"/>
  <c r="N12" i="75"/>
  <c r="J12" i="75"/>
  <c r="D12" i="75"/>
  <c r="C12" i="75"/>
  <c r="N11" i="75"/>
  <c r="J11" i="75"/>
  <c r="D11" i="75"/>
  <c r="C11" i="75"/>
  <c r="N10" i="75"/>
  <c r="J10" i="75"/>
  <c r="D10" i="75"/>
  <c r="C10" i="75"/>
  <c r="N9" i="75"/>
  <c r="J9" i="75"/>
  <c r="D9" i="75"/>
  <c r="C9" i="75"/>
  <c r="N8" i="75"/>
  <c r="J8" i="75"/>
  <c r="D8" i="75"/>
  <c r="C8" i="75"/>
  <c r="N7" i="75"/>
  <c r="J7" i="75"/>
  <c r="D7" i="75"/>
  <c r="C7" i="75"/>
  <c r="N6" i="75"/>
  <c r="J6" i="75"/>
  <c r="D6" i="75"/>
  <c r="C6" i="75"/>
  <c r="N5" i="75"/>
  <c r="J5" i="75"/>
  <c r="D5" i="75"/>
  <c r="C5" i="75"/>
  <c r="N55" i="72"/>
  <c r="N54" i="72"/>
  <c r="J54" i="72"/>
  <c r="N53" i="72"/>
  <c r="J53" i="72"/>
  <c r="N52" i="72"/>
  <c r="J52" i="72"/>
  <c r="N51" i="72"/>
  <c r="J51" i="72"/>
  <c r="N50" i="72"/>
  <c r="J50" i="72"/>
  <c r="N49" i="72"/>
  <c r="J49" i="72"/>
  <c r="N48" i="72"/>
  <c r="J48" i="72"/>
  <c r="N47" i="72"/>
  <c r="J47" i="72"/>
  <c r="N46" i="72"/>
  <c r="J46" i="72"/>
  <c r="N45" i="72"/>
  <c r="J45" i="72"/>
  <c r="N44" i="72"/>
  <c r="J44" i="72"/>
  <c r="N43" i="72"/>
  <c r="J43" i="72"/>
  <c r="N42" i="72"/>
  <c r="J42" i="72"/>
  <c r="N41" i="72"/>
  <c r="J41" i="72"/>
  <c r="N40" i="72"/>
  <c r="J40" i="72"/>
  <c r="N39" i="72"/>
  <c r="J39" i="72"/>
  <c r="N38" i="72"/>
  <c r="J38" i="72"/>
  <c r="N37" i="72"/>
  <c r="J37" i="72"/>
  <c r="N36" i="72"/>
  <c r="J36" i="72"/>
  <c r="N35" i="72"/>
  <c r="J35" i="72"/>
  <c r="N34" i="72"/>
  <c r="J34" i="72"/>
  <c r="N33" i="72"/>
  <c r="J33" i="72"/>
  <c r="N32" i="72"/>
  <c r="J32" i="72"/>
  <c r="N31" i="72"/>
  <c r="J31" i="72"/>
  <c r="N30" i="72"/>
  <c r="J30" i="72"/>
  <c r="N29" i="72"/>
  <c r="J29" i="72"/>
  <c r="N28" i="72"/>
  <c r="J28" i="72"/>
  <c r="N27" i="72"/>
  <c r="J27" i="72"/>
  <c r="N26" i="72"/>
  <c r="J26" i="72"/>
  <c r="N25" i="72"/>
  <c r="J25" i="72"/>
  <c r="N24" i="72"/>
  <c r="J24" i="72"/>
  <c r="N23" i="72"/>
  <c r="J23" i="72"/>
  <c r="N22" i="72"/>
  <c r="J22" i="72"/>
  <c r="N21" i="72"/>
  <c r="J21" i="72"/>
  <c r="D21" i="72"/>
  <c r="C21" i="72"/>
  <c r="N20" i="72"/>
  <c r="J20" i="72"/>
  <c r="D20" i="72"/>
  <c r="C20" i="72"/>
  <c r="N19" i="72"/>
  <c r="J19" i="72"/>
  <c r="D19" i="72"/>
  <c r="C19" i="72"/>
  <c r="N18" i="72"/>
  <c r="J18" i="72"/>
  <c r="D18" i="72"/>
  <c r="C18" i="72"/>
  <c r="N17" i="72"/>
  <c r="J17" i="72"/>
  <c r="D17" i="72"/>
  <c r="C17" i="72"/>
  <c r="N16" i="72"/>
  <c r="J16" i="72"/>
  <c r="D16" i="72"/>
  <c r="C16" i="72"/>
  <c r="N15" i="72"/>
  <c r="J15" i="72"/>
  <c r="D15" i="72"/>
  <c r="C15" i="72"/>
  <c r="N14" i="72"/>
  <c r="J14" i="72"/>
  <c r="D14" i="72"/>
  <c r="C14" i="72"/>
  <c r="N13" i="72"/>
  <c r="J13" i="72"/>
  <c r="D13" i="72"/>
  <c r="C13" i="72"/>
  <c r="N12" i="72"/>
  <c r="J12" i="72"/>
  <c r="D12" i="72"/>
  <c r="C12" i="72"/>
  <c r="N11" i="72"/>
  <c r="J11" i="72"/>
  <c r="D11" i="72"/>
  <c r="C11" i="72"/>
  <c r="N10" i="72"/>
  <c r="J10" i="72"/>
  <c r="D10" i="72"/>
  <c r="C10" i="72"/>
  <c r="N9" i="72"/>
  <c r="J9" i="72"/>
  <c r="D9" i="72"/>
  <c r="C9" i="72"/>
  <c r="N8" i="72"/>
  <c r="J8" i="72"/>
  <c r="D8" i="72"/>
  <c r="C8" i="72"/>
  <c r="N7" i="72"/>
  <c r="J7" i="72"/>
  <c r="D7" i="72"/>
  <c r="C7" i="72"/>
  <c r="N6" i="72"/>
  <c r="J6" i="72"/>
  <c r="D6" i="72"/>
  <c r="C6" i="72"/>
  <c r="N5" i="72"/>
  <c r="J5" i="72"/>
  <c r="D5" i="72"/>
  <c r="C5" i="72"/>
  <c r="B5" i="72" s="1"/>
  <c r="N55" i="70"/>
  <c r="N54" i="70"/>
  <c r="J54" i="70"/>
  <c r="N53" i="70"/>
  <c r="J53" i="70"/>
  <c r="N52" i="70"/>
  <c r="J52" i="70"/>
  <c r="N51" i="70"/>
  <c r="J51" i="70"/>
  <c r="N50" i="70"/>
  <c r="J50" i="70"/>
  <c r="N49" i="70"/>
  <c r="J49" i="70"/>
  <c r="N48" i="70"/>
  <c r="J48" i="70"/>
  <c r="N47" i="70"/>
  <c r="J47" i="70"/>
  <c r="N46" i="70"/>
  <c r="J46" i="70"/>
  <c r="N45" i="70"/>
  <c r="J45" i="70"/>
  <c r="N44" i="70"/>
  <c r="J44" i="70"/>
  <c r="N43" i="70"/>
  <c r="J43" i="70"/>
  <c r="N42" i="70"/>
  <c r="J42" i="70"/>
  <c r="N41" i="70"/>
  <c r="J41" i="70"/>
  <c r="N40" i="70"/>
  <c r="J40" i="70"/>
  <c r="N39" i="70"/>
  <c r="J39" i="70"/>
  <c r="N38" i="70"/>
  <c r="J38" i="70"/>
  <c r="N37" i="70"/>
  <c r="J37" i="70"/>
  <c r="N36" i="70"/>
  <c r="J36" i="70"/>
  <c r="N35" i="70"/>
  <c r="J35" i="70"/>
  <c r="N34" i="70"/>
  <c r="J34" i="70"/>
  <c r="N33" i="70"/>
  <c r="J33" i="70"/>
  <c r="N32" i="70"/>
  <c r="J32" i="70"/>
  <c r="N31" i="70"/>
  <c r="J31" i="70"/>
  <c r="N30" i="70"/>
  <c r="J30" i="70"/>
  <c r="N29" i="70"/>
  <c r="J29" i="70"/>
  <c r="N28" i="70"/>
  <c r="J28" i="70"/>
  <c r="N27" i="70"/>
  <c r="J27" i="70"/>
  <c r="N26" i="70"/>
  <c r="J26" i="70"/>
  <c r="N25" i="70"/>
  <c r="J25" i="70"/>
  <c r="N24" i="70"/>
  <c r="J24" i="70"/>
  <c r="N23" i="70"/>
  <c r="J23" i="70"/>
  <c r="N22" i="70"/>
  <c r="J22" i="70"/>
  <c r="N21" i="70"/>
  <c r="J21" i="70"/>
  <c r="D21" i="70"/>
  <c r="C21" i="70"/>
  <c r="N20" i="70"/>
  <c r="J20" i="70"/>
  <c r="D20" i="70"/>
  <c r="C20" i="70"/>
  <c r="N19" i="70"/>
  <c r="J19" i="70"/>
  <c r="D19" i="70"/>
  <c r="C19" i="70"/>
  <c r="N18" i="70"/>
  <c r="J18" i="70"/>
  <c r="D18" i="70"/>
  <c r="C18" i="70"/>
  <c r="N17" i="70"/>
  <c r="J17" i="70"/>
  <c r="D17" i="70"/>
  <c r="C17" i="70"/>
  <c r="N16" i="70"/>
  <c r="J16" i="70"/>
  <c r="D16" i="70"/>
  <c r="C16" i="70"/>
  <c r="N15" i="70"/>
  <c r="J15" i="70"/>
  <c r="D15" i="70"/>
  <c r="C15" i="70"/>
  <c r="N14" i="70"/>
  <c r="J14" i="70"/>
  <c r="D14" i="70"/>
  <c r="C14" i="70"/>
  <c r="N13" i="70"/>
  <c r="J13" i="70"/>
  <c r="D13" i="70"/>
  <c r="C13" i="70"/>
  <c r="N12" i="70"/>
  <c r="J12" i="70"/>
  <c r="D12" i="70"/>
  <c r="C12" i="70"/>
  <c r="N11" i="70"/>
  <c r="J11" i="70"/>
  <c r="D11" i="70"/>
  <c r="C11" i="70"/>
  <c r="N10" i="70"/>
  <c r="J10" i="70"/>
  <c r="D10" i="70"/>
  <c r="C10" i="70"/>
  <c r="N9" i="70"/>
  <c r="J9" i="70"/>
  <c r="D9" i="70"/>
  <c r="C9" i="70"/>
  <c r="N8" i="70"/>
  <c r="J8" i="70"/>
  <c r="D8" i="70"/>
  <c r="C8" i="70"/>
  <c r="N7" i="70"/>
  <c r="J7" i="70"/>
  <c r="D7" i="70"/>
  <c r="C7" i="70"/>
  <c r="N6" i="70"/>
  <c r="J6" i="70"/>
  <c r="D6" i="70"/>
  <c r="C6" i="70"/>
  <c r="N5" i="70"/>
  <c r="J5" i="70"/>
  <c r="D5" i="70"/>
  <c r="C5" i="70"/>
  <c r="N55" i="68"/>
  <c r="N54" i="68"/>
  <c r="J54" i="68"/>
  <c r="N53" i="68"/>
  <c r="J53" i="68"/>
  <c r="N52" i="68"/>
  <c r="J52" i="68"/>
  <c r="N51" i="68"/>
  <c r="J51" i="68"/>
  <c r="N50" i="68"/>
  <c r="J50" i="68"/>
  <c r="N49" i="68"/>
  <c r="J49" i="68"/>
  <c r="N48" i="68"/>
  <c r="J48" i="68"/>
  <c r="N47" i="68"/>
  <c r="J47" i="68"/>
  <c r="N46" i="68"/>
  <c r="J46" i="68"/>
  <c r="N45" i="68"/>
  <c r="J45" i="68"/>
  <c r="N44" i="68"/>
  <c r="J44" i="68"/>
  <c r="N43" i="68"/>
  <c r="J43" i="68"/>
  <c r="N42" i="68"/>
  <c r="J42" i="68"/>
  <c r="N41" i="68"/>
  <c r="J41" i="68"/>
  <c r="N40" i="68"/>
  <c r="J40" i="68"/>
  <c r="N39" i="68"/>
  <c r="J39" i="68"/>
  <c r="N38" i="68"/>
  <c r="J38" i="68"/>
  <c r="N37" i="68"/>
  <c r="J37" i="68"/>
  <c r="N36" i="68"/>
  <c r="J36" i="68"/>
  <c r="N35" i="68"/>
  <c r="J35" i="68"/>
  <c r="N34" i="68"/>
  <c r="J34" i="68"/>
  <c r="N33" i="68"/>
  <c r="J33" i="68"/>
  <c r="N32" i="68"/>
  <c r="J32" i="68"/>
  <c r="N31" i="68"/>
  <c r="J31" i="68"/>
  <c r="N30" i="68"/>
  <c r="J30" i="68"/>
  <c r="N29" i="68"/>
  <c r="J29" i="68"/>
  <c r="N28" i="68"/>
  <c r="J28" i="68"/>
  <c r="N27" i="68"/>
  <c r="J27" i="68"/>
  <c r="N26" i="68"/>
  <c r="J26" i="68"/>
  <c r="N25" i="68"/>
  <c r="J25" i="68"/>
  <c r="N24" i="68"/>
  <c r="J24" i="68"/>
  <c r="N23" i="68"/>
  <c r="J23" i="68"/>
  <c r="N22" i="68"/>
  <c r="J22" i="68"/>
  <c r="N21" i="68"/>
  <c r="J21" i="68"/>
  <c r="D21" i="68"/>
  <c r="C21" i="68"/>
  <c r="N20" i="68"/>
  <c r="J20" i="68"/>
  <c r="D20" i="68"/>
  <c r="C20" i="68"/>
  <c r="N19" i="68"/>
  <c r="J19" i="68"/>
  <c r="D19" i="68"/>
  <c r="C19" i="68"/>
  <c r="N18" i="68"/>
  <c r="J18" i="68"/>
  <c r="D18" i="68"/>
  <c r="C18" i="68"/>
  <c r="N17" i="68"/>
  <c r="J17" i="68"/>
  <c r="D17" i="68"/>
  <c r="C17" i="68"/>
  <c r="N16" i="68"/>
  <c r="J16" i="68"/>
  <c r="D16" i="68"/>
  <c r="C16" i="68"/>
  <c r="N15" i="68"/>
  <c r="J15" i="68"/>
  <c r="D15" i="68"/>
  <c r="C15" i="68"/>
  <c r="N14" i="68"/>
  <c r="J14" i="68"/>
  <c r="D14" i="68"/>
  <c r="C14" i="68"/>
  <c r="N13" i="68"/>
  <c r="J13" i="68"/>
  <c r="D13" i="68"/>
  <c r="C13" i="68"/>
  <c r="N12" i="68"/>
  <c r="J12" i="68"/>
  <c r="D12" i="68"/>
  <c r="C12" i="68"/>
  <c r="N11" i="68"/>
  <c r="J11" i="68"/>
  <c r="D11" i="68"/>
  <c r="C11" i="68"/>
  <c r="N10" i="68"/>
  <c r="J10" i="68"/>
  <c r="D10" i="68"/>
  <c r="C10" i="68"/>
  <c r="N9" i="68"/>
  <c r="J9" i="68"/>
  <c r="D9" i="68"/>
  <c r="C9" i="68"/>
  <c r="N8" i="68"/>
  <c r="J8" i="68"/>
  <c r="D8" i="68"/>
  <c r="C8" i="68"/>
  <c r="N7" i="68"/>
  <c r="J7" i="68"/>
  <c r="D7" i="68"/>
  <c r="C7" i="68"/>
  <c r="N6" i="68"/>
  <c r="J6" i="68"/>
  <c r="D6" i="68"/>
  <c r="C6" i="68"/>
  <c r="N5" i="68"/>
  <c r="J5" i="68"/>
  <c r="D5" i="68"/>
  <c r="C5" i="68"/>
  <c r="N55" i="64"/>
  <c r="N54" i="64"/>
  <c r="J54" i="64"/>
  <c r="N53" i="64"/>
  <c r="J53" i="64"/>
  <c r="N52" i="64"/>
  <c r="J52" i="64"/>
  <c r="N51" i="64"/>
  <c r="J51" i="64"/>
  <c r="N50" i="64"/>
  <c r="J50" i="64"/>
  <c r="N49" i="64"/>
  <c r="J49" i="64"/>
  <c r="N48" i="64"/>
  <c r="J48" i="64"/>
  <c r="N47" i="64"/>
  <c r="J47" i="64"/>
  <c r="N46" i="64"/>
  <c r="J46" i="64"/>
  <c r="N45" i="64"/>
  <c r="J45" i="64"/>
  <c r="N44" i="64"/>
  <c r="J44" i="64"/>
  <c r="N43" i="64"/>
  <c r="J43" i="64"/>
  <c r="N42" i="64"/>
  <c r="J42" i="64"/>
  <c r="N41" i="64"/>
  <c r="J41" i="64"/>
  <c r="N40" i="64"/>
  <c r="J40" i="64"/>
  <c r="N39" i="64"/>
  <c r="J39" i="64"/>
  <c r="N38" i="64"/>
  <c r="J38" i="64"/>
  <c r="N37" i="64"/>
  <c r="J37" i="64"/>
  <c r="N36" i="64"/>
  <c r="J36" i="64"/>
  <c r="N35" i="64"/>
  <c r="J35" i="64"/>
  <c r="N34" i="64"/>
  <c r="J34" i="64"/>
  <c r="N33" i="64"/>
  <c r="J33" i="64"/>
  <c r="N32" i="64"/>
  <c r="J32" i="64"/>
  <c r="N31" i="64"/>
  <c r="J31" i="64"/>
  <c r="N30" i="64"/>
  <c r="J30" i="64"/>
  <c r="N29" i="64"/>
  <c r="J29" i="64"/>
  <c r="N28" i="64"/>
  <c r="J28" i="64"/>
  <c r="N27" i="64"/>
  <c r="J27" i="64"/>
  <c r="N26" i="64"/>
  <c r="J26" i="64"/>
  <c r="N25" i="64"/>
  <c r="J25" i="64"/>
  <c r="N24" i="64"/>
  <c r="J24" i="64"/>
  <c r="N23" i="64"/>
  <c r="J23" i="64"/>
  <c r="N22" i="64"/>
  <c r="J22" i="64"/>
  <c r="N21" i="64"/>
  <c r="J21" i="64"/>
  <c r="D21" i="64"/>
  <c r="C21" i="64"/>
  <c r="N20" i="64"/>
  <c r="J20" i="64"/>
  <c r="D20" i="64"/>
  <c r="C20" i="64"/>
  <c r="N19" i="64"/>
  <c r="J19" i="64"/>
  <c r="D19" i="64"/>
  <c r="C19" i="64"/>
  <c r="N18" i="64"/>
  <c r="J18" i="64"/>
  <c r="D18" i="64"/>
  <c r="C18" i="64"/>
  <c r="N17" i="64"/>
  <c r="J17" i="64"/>
  <c r="D17" i="64"/>
  <c r="C17" i="64"/>
  <c r="N16" i="64"/>
  <c r="J16" i="64"/>
  <c r="D16" i="64"/>
  <c r="C16" i="64"/>
  <c r="N15" i="64"/>
  <c r="J15" i="64"/>
  <c r="D15" i="64"/>
  <c r="C15" i="64"/>
  <c r="N14" i="64"/>
  <c r="J14" i="64"/>
  <c r="D14" i="64"/>
  <c r="C14" i="64"/>
  <c r="N13" i="64"/>
  <c r="J13" i="64"/>
  <c r="D13" i="64"/>
  <c r="C13" i="64"/>
  <c r="N12" i="64"/>
  <c r="J12" i="64"/>
  <c r="D12" i="64"/>
  <c r="C12" i="64"/>
  <c r="N11" i="64"/>
  <c r="J11" i="64"/>
  <c r="D11" i="64"/>
  <c r="C11" i="64"/>
  <c r="N10" i="64"/>
  <c r="J10" i="64"/>
  <c r="D10" i="64"/>
  <c r="B10" i="64" s="1"/>
  <c r="C10" i="64"/>
  <c r="N9" i="64"/>
  <c r="J9" i="64"/>
  <c r="D9" i="64"/>
  <c r="C9" i="64"/>
  <c r="N8" i="64"/>
  <c r="J8" i="64"/>
  <c r="D8" i="64"/>
  <c r="C8" i="64"/>
  <c r="N7" i="64"/>
  <c r="J7" i="64"/>
  <c r="D7" i="64"/>
  <c r="C7" i="64"/>
  <c r="N6" i="64"/>
  <c r="J6" i="64"/>
  <c r="D6" i="64"/>
  <c r="C6" i="64"/>
  <c r="N5" i="64"/>
  <c r="J5" i="64"/>
  <c r="D5" i="64"/>
  <c r="C5" i="64"/>
  <c r="B18" i="79" l="1"/>
  <c r="B14" i="79"/>
  <c r="B15" i="77"/>
  <c r="B17" i="75"/>
  <c r="B18" i="75"/>
  <c r="B19" i="75"/>
  <c r="B20" i="75"/>
  <c r="B11" i="75"/>
  <c r="B15" i="72"/>
  <c r="B18" i="72"/>
  <c r="B19" i="72"/>
  <c r="B16" i="70"/>
  <c r="B19" i="64"/>
  <c r="B20" i="64"/>
  <c r="B21" i="64"/>
  <c r="B13" i="68"/>
  <c r="B12" i="70"/>
  <c r="B14" i="70"/>
  <c r="B20" i="70"/>
  <c r="B10" i="75"/>
  <c r="B13" i="79"/>
  <c r="B7" i="81"/>
  <c r="B13" i="81"/>
  <c r="B18" i="81"/>
  <c r="B19" i="81"/>
  <c r="B20" i="81"/>
  <c r="B20" i="83"/>
  <c r="B19" i="83"/>
  <c r="B8" i="83"/>
  <c r="B6" i="81"/>
  <c r="B21" i="77"/>
  <c r="B7" i="77"/>
  <c r="B9" i="72"/>
  <c r="B12" i="72"/>
  <c r="B7" i="70"/>
  <c r="B8" i="70"/>
  <c r="B9" i="70"/>
  <c r="B10" i="70"/>
  <c r="B11" i="70"/>
  <c r="B9" i="68"/>
  <c r="B14" i="64"/>
  <c r="B11" i="64"/>
  <c r="B12" i="64"/>
  <c r="B13" i="64"/>
  <c r="B18" i="64"/>
  <c r="B10" i="68"/>
  <c r="B11" i="68"/>
  <c r="B12" i="68"/>
  <c r="B17" i="68"/>
  <c r="B21" i="68"/>
  <c r="B6" i="70"/>
  <c r="B13" i="70"/>
  <c r="B17" i="70"/>
  <c r="B18" i="70"/>
  <c r="B19" i="70"/>
  <c r="B6" i="72"/>
  <c r="B7" i="72"/>
  <c r="B8" i="72"/>
  <c r="B11" i="72"/>
  <c r="B13" i="72"/>
  <c r="B16" i="72"/>
  <c r="B17" i="72"/>
  <c r="B20" i="72"/>
  <c r="B9" i="75"/>
  <c r="B12" i="75"/>
  <c r="B13" i="75"/>
  <c r="B14" i="75"/>
  <c r="B21" i="75"/>
  <c r="B8" i="77"/>
  <c r="B9" i="77"/>
  <c r="B10" i="77"/>
  <c r="B16" i="77"/>
  <c r="B17" i="77"/>
  <c r="B18" i="77"/>
  <c r="B19" i="77"/>
  <c r="B20" i="77"/>
  <c r="B6" i="79"/>
  <c r="B12" i="79"/>
  <c r="B15" i="79"/>
  <c r="B16" i="79"/>
  <c r="B17" i="79"/>
  <c r="B8" i="81"/>
  <c r="B9" i="81"/>
  <c r="B10" i="81"/>
  <c r="B11" i="81"/>
  <c r="B12" i="81"/>
  <c r="B15" i="81"/>
  <c r="B17" i="81"/>
  <c r="B7" i="83"/>
  <c r="B14" i="83"/>
  <c r="B18" i="83"/>
  <c r="B21" i="83"/>
  <c r="B15" i="83"/>
  <c r="B16" i="83"/>
  <c r="B17" i="83"/>
  <c r="B9" i="83"/>
  <c r="B10" i="83"/>
  <c r="B11" i="83"/>
  <c r="B12" i="83"/>
  <c r="B13" i="83"/>
  <c r="D22" i="83"/>
  <c r="D22" i="81"/>
  <c r="B16" i="81"/>
  <c r="B14" i="81"/>
  <c r="B5" i="81"/>
  <c r="C22" i="81"/>
  <c r="B19" i="79"/>
  <c r="B20" i="79"/>
  <c r="B21" i="79"/>
  <c r="D22" i="79"/>
  <c r="B7" i="79"/>
  <c r="B8" i="79"/>
  <c r="B9" i="79"/>
  <c r="B10" i="79"/>
  <c r="B11" i="79"/>
  <c r="D22" i="77"/>
  <c r="B6" i="77"/>
  <c r="B12" i="77"/>
  <c r="B13" i="77"/>
  <c r="B14" i="77"/>
  <c r="C22" i="77"/>
  <c r="B5" i="77"/>
  <c r="D22" i="75"/>
  <c r="B15" i="75"/>
  <c r="B16" i="75"/>
  <c r="B5" i="75"/>
  <c r="B6" i="75"/>
  <c r="B7" i="75"/>
  <c r="B8" i="75"/>
  <c r="B21" i="72"/>
  <c r="B14" i="72"/>
  <c r="D22" i="72"/>
  <c r="B10" i="72"/>
  <c r="C22" i="72"/>
  <c r="B21" i="70"/>
  <c r="B15" i="70"/>
  <c r="D22" i="70"/>
  <c r="B18" i="68"/>
  <c r="B19" i="68"/>
  <c r="B20" i="68"/>
  <c r="D22" i="68"/>
  <c r="B15" i="68"/>
  <c r="B16" i="68"/>
  <c r="B5" i="68"/>
  <c r="B6" i="68"/>
  <c r="B7" i="68"/>
  <c r="B8" i="68"/>
  <c r="B14" i="68"/>
  <c r="C22" i="68"/>
  <c r="D22" i="64"/>
  <c r="B15" i="64"/>
  <c r="B16" i="64"/>
  <c r="B17" i="64"/>
  <c r="B6" i="64"/>
  <c r="B7" i="64"/>
  <c r="B8" i="64"/>
  <c r="B9" i="64"/>
  <c r="C22" i="83"/>
  <c r="B5" i="83"/>
  <c r="C22" i="79"/>
  <c r="B5" i="79"/>
  <c r="C22" i="75"/>
  <c r="C22" i="70"/>
  <c r="B5" i="70"/>
  <c r="C22" i="64"/>
  <c r="B5" i="64"/>
  <c r="N55" i="62"/>
  <c r="N54" i="62"/>
  <c r="J54" i="62"/>
  <c r="N53" i="62"/>
  <c r="J53" i="62"/>
  <c r="N52" i="62"/>
  <c r="J52" i="62"/>
  <c r="N51" i="62"/>
  <c r="J51" i="62"/>
  <c r="N50" i="62"/>
  <c r="J50" i="62"/>
  <c r="N49" i="62"/>
  <c r="J49" i="62"/>
  <c r="N48" i="62"/>
  <c r="J48" i="62"/>
  <c r="N47" i="62"/>
  <c r="J47" i="62"/>
  <c r="N46" i="62"/>
  <c r="J46" i="62"/>
  <c r="N45" i="62"/>
  <c r="J45" i="62"/>
  <c r="N44" i="62"/>
  <c r="J44" i="62"/>
  <c r="N43" i="62"/>
  <c r="J43" i="62"/>
  <c r="N42" i="62"/>
  <c r="J42" i="62"/>
  <c r="N41" i="62"/>
  <c r="J41" i="62"/>
  <c r="N40" i="62"/>
  <c r="J40" i="62"/>
  <c r="N39" i="62"/>
  <c r="J39" i="62"/>
  <c r="N38" i="62"/>
  <c r="J38" i="62"/>
  <c r="N37" i="62"/>
  <c r="J37" i="62"/>
  <c r="N36" i="62"/>
  <c r="J36" i="62"/>
  <c r="N35" i="62"/>
  <c r="J35" i="62"/>
  <c r="N34" i="62"/>
  <c r="J34" i="62"/>
  <c r="N33" i="62"/>
  <c r="J33" i="62"/>
  <c r="N32" i="62"/>
  <c r="J32" i="62"/>
  <c r="N31" i="62"/>
  <c r="J31" i="62"/>
  <c r="N30" i="62"/>
  <c r="J30" i="62"/>
  <c r="N29" i="62"/>
  <c r="J29" i="62"/>
  <c r="N28" i="62"/>
  <c r="J28" i="62"/>
  <c r="N27" i="62"/>
  <c r="J27" i="62"/>
  <c r="N26" i="62"/>
  <c r="J26" i="62"/>
  <c r="N25" i="62"/>
  <c r="J25" i="62"/>
  <c r="N24" i="62"/>
  <c r="J24" i="62"/>
  <c r="N23" i="62"/>
  <c r="J23" i="62"/>
  <c r="N22" i="62"/>
  <c r="J22" i="62"/>
  <c r="N21" i="62"/>
  <c r="J21" i="62"/>
  <c r="D21" i="62"/>
  <c r="C21" i="62"/>
  <c r="N20" i="62"/>
  <c r="J20" i="62"/>
  <c r="D20" i="62"/>
  <c r="C20" i="62"/>
  <c r="N19" i="62"/>
  <c r="J19" i="62"/>
  <c r="D19" i="62"/>
  <c r="C19" i="62"/>
  <c r="N18" i="62"/>
  <c r="J18" i="62"/>
  <c r="D18" i="62"/>
  <c r="C18" i="62"/>
  <c r="N17" i="62"/>
  <c r="J17" i="62"/>
  <c r="D17" i="62"/>
  <c r="C17" i="62"/>
  <c r="N16" i="62"/>
  <c r="J16" i="62"/>
  <c r="D16" i="62"/>
  <c r="C16" i="62"/>
  <c r="N15" i="62"/>
  <c r="J15" i="62"/>
  <c r="D15" i="62"/>
  <c r="C15" i="62"/>
  <c r="N14" i="62"/>
  <c r="J14" i="62"/>
  <c r="D14" i="62"/>
  <c r="C14" i="62"/>
  <c r="N13" i="62"/>
  <c r="J13" i="62"/>
  <c r="D13" i="62"/>
  <c r="C13" i="62"/>
  <c r="N12" i="62"/>
  <c r="J12" i="62"/>
  <c r="D12" i="62"/>
  <c r="C12" i="62"/>
  <c r="N11" i="62"/>
  <c r="J11" i="62"/>
  <c r="D11" i="62"/>
  <c r="C11" i="62"/>
  <c r="N10" i="62"/>
  <c r="J10" i="62"/>
  <c r="D10" i="62"/>
  <c r="C10" i="62"/>
  <c r="N9" i="62"/>
  <c r="J9" i="62"/>
  <c r="D9" i="62"/>
  <c r="C9" i="62"/>
  <c r="N8" i="62"/>
  <c r="J8" i="62"/>
  <c r="D8" i="62"/>
  <c r="C8" i="62"/>
  <c r="N7" i="62"/>
  <c r="J7" i="62"/>
  <c r="D7" i="62"/>
  <c r="C7" i="62"/>
  <c r="N6" i="62"/>
  <c r="J6" i="62"/>
  <c r="D6" i="62"/>
  <c r="C6" i="62"/>
  <c r="N5" i="62"/>
  <c r="J5" i="62"/>
  <c r="D5" i="62"/>
  <c r="C5" i="62"/>
  <c r="B11" i="62" l="1"/>
  <c r="B15" i="62"/>
  <c r="B18" i="62"/>
  <c r="B22" i="81"/>
  <c r="B22" i="83"/>
  <c r="B22" i="72"/>
  <c r="B22" i="70"/>
  <c r="B22" i="68"/>
  <c r="B7" i="62"/>
  <c r="B14" i="62"/>
  <c r="B19" i="62"/>
  <c r="B22" i="77"/>
  <c r="B22" i="79"/>
  <c r="B22" i="75"/>
  <c r="B22" i="64"/>
  <c r="B6" i="62"/>
  <c r="D22" i="62"/>
  <c r="B10" i="62"/>
  <c r="B5" i="62"/>
  <c r="B8" i="62"/>
  <c r="B9" i="62"/>
  <c r="B12" i="62"/>
  <c r="B13" i="62"/>
  <c r="B16" i="62"/>
  <c r="B17" i="62"/>
  <c r="B20" i="62"/>
  <c r="B21" i="62"/>
  <c r="C22" i="62"/>
  <c r="B22" i="62" l="1"/>
  <c r="N55" i="49"/>
  <c r="N54" i="49"/>
  <c r="J54" i="49"/>
  <c r="N53" i="49"/>
  <c r="J53" i="49"/>
  <c r="N52" i="49"/>
  <c r="J52" i="49"/>
  <c r="N51" i="49"/>
  <c r="J51" i="49"/>
  <c r="N50" i="49"/>
  <c r="J50" i="49"/>
  <c r="N49" i="49"/>
  <c r="J49" i="49"/>
  <c r="N48" i="49"/>
  <c r="J48" i="49"/>
  <c r="N47" i="49"/>
  <c r="J47" i="49"/>
  <c r="N46" i="49"/>
  <c r="J46" i="49"/>
  <c r="N45" i="49"/>
  <c r="J45" i="49"/>
  <c r="N44" i="49"/>
  <c r="J44" i="49"/>
  <c r="N43" i="49"/>
  <c r="J43" i="49"/>
  <c r="N42" i="49"/>
  <c r="J42" i="49"/>
  <c r="N41" i="49"/>
  <c r="J41" i="49"/>
  <c r="N40" i="49"/>
  <c r="J40" i="49"/>
  <c r="N39" i="49"/>
  <c r="J39" i="49"/>
  <c r="N38" i="49"/>
  <c r="J38" i="49"/>
  <c r="N37" i="49"/>
  <c r="J37" i="49"/>
  <c r="N36" i="49"/>
  <c r="J36" i="49"/>
  <c r="N35" i="49"/>
  <c r="J35" i="49"/>
  <c r="N34" i="49"/>
  <c r="J34" i="49"/>
  <c r="N33" i="49"/>
  <c r="J33" i="49"/>
  <c r="N32" i="49"/>
  <c r="J32" i="49"/>
  <c r="N31" i="49"/>
  <c r="J31" i="49"/>
  <c r="N30" i="49"/>
  <c r="J30" i="49"/>
  <c r="N29" i="49"/>
  <c r="J29" i="49"/>
  <c r="N28" i="49"/>
  <c r="J28" i="49"/>
  <c r="N27" i="49"/>
  <c r="J27" i="49"/>
  <c r="N26" i="49"/>
  <c r="J26" i="49"/>
  <c r="N25" i="49"/>
  <c r="J25" i="49"/>
  <c r="N24" i="49"/>
  <c r="J24" i="49"/>
  <c r="N23" i="49"/>
  <c r="J23" i="49"/>
  <c r="N22" i="49"/>
  <c r="J22" i="49"/>
  <c r="N21" i="49"/>
  <c r="J21" i="49"/>
  <c r="D21" i="49"/>
  <c r="C21" i="49"/>
  <c r="N20" i="49"/>
  <c r="J20" i="49"/>
  <c r="D20" i="49"/>
  <c r="C20" i="49"/>
  <c r="N19" i="49"/>
  <c r="J19" i="49"/>
  <c r="D19" i="49"/>
  <c r="C19" i="49"/>
  <c r="N18" i="49"/>
  <c r="J18" i="49"/>
  <c r="D18" i="49"/>
  <c r="C18" i="49"/>
  <c r="N17" i="49"/>
  <c r="J17" i="49"/>
  <c r="D17" i="49"/>
  <c r="C17" i="49"/>
  <c r="N16" i="49"/>
  <c r="J16" i="49"/>
  <c r="D16" i="49"/>
  <c r="C16" i="49"/>
  <c r="N15" i="49"/>
  <c r="J15" i="49"/>
  <c r="D15" i="49"/>
  <c r="C15" i="49"/>
  <c r="N14" i="49"/>
  <c r="J14" i="49"/>
  <c r="D14" i="49"/>
  <c r="C14" i="49"/>
  <c r="B14" i="49" s="1"/>
  <c r="N13" i="49"/>
  <c r="J13" i="49"/>
  <c r="D13" i="49"/>
  <c r="C13" i="49"/>
  <c r="B13" i="49" s="1"/>
  <c r="N12" i="49"/>
  <c r="J12" i="49"/>
  <c r="D12" i="49"/>
  <c r="C12" i="49"/>
  <c r="N11" i="49"/>
  <c r="J11" i="49"/>
  <c r="D11" i="49"/>
  <c r="C11" i="49"/>
  <c r="B11" i="49" s="1"/>
  <c r="N10" i="49"/>
  <c r="J10" i="49"/>
  <c r="D10" i="49"/>
  <c r="C10" i="49"/>
  <c r="B10" i="49" s="1"/>
  <c r="N9" i="49"/>
  <c r="J9" i="49"/>
  <c r="D9" i="49"/>
  <c r="C9" i="49"/>
  <c r="B9" i="49" s="1"/>
  <c r="N8" i="49"/>
  <c r="J8" i="49"/>
  <c r="D8" i="49"/>
  <c r="C8" i="49"/>
  <c r="N7" i="49"/>
  <c r="J7" i="49"/>
  <c r="D7" i="49"/>
  <c r="C7" i="49"/>
  <c r="B7" i="49" s="1"/>
  <c r="N6" i="49"/>
  <c r="J6" i="49"/>
  <c r="D6" i="49"/>
  <c r="C6" i="49"/>
  <c r="B6" i="49" s="1"/>
  <c r="N5" i="49"/>
  <c r="J5" i="49"/>
  <c r="D5" i="49"/>
  <c r="C5" i="49"/>
  <c r="B18" i="49" l="1"/>
  <c r="B19" i="49"/>
  <c r="B21" i="49"/>
  <c r="B15" i="49"/>
  <c r="B17" i="49"/>
  <c r="B5" i="49"/>
  <c r="D22" i="49"/>
  <c r="B8" i="49"/>
  <c r="B12" i="49"/>
  <c r="B16" i="49"/>
  <c r="B20" i="49"/>
  <c r="C22" i="49"/>
  <c r="B22" i="49" l="1"/>
</calcChain>
</file>

<file path=xl/sharedStrings.xml><?xml version="1.0" encoding="utf-8"?>
<sst xmlns="http://schemas.openxmlformats.org/spreadsheetml/2006/main" count="408" uniqueCount="53">
  <si>
    <t>単位：人</t>
    <rPh sb="0" eb="2">
      <t>タンイ</t>
    </rPh>
    <rPh sb="3" eb="4">
      <t>ニン</t>
    </rPh>
    <phoneticPr fontId="1"/>
  </si>
  <si>
    <t>年齢別</t>
    <rPh sb="0" eb="3">
      <t>ネンレイベツ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</si>
  <si>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</si>
  <si>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</si>
  <si>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</si>
  <si>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年 齢</t>
    <rPh sb="0" eb="1">
      <t>トシ</t>
    </rPh>
    <rPh sb="2" eb="3">
      <t>ヨワイ</t>
    </rPh>
    <phoneticPr fontId="1"/>
  </si>
  <si>
    <t>総　数</t>
    <rPh sb="0" eb="1">
      <t>フサ</t>
    </rPh>
    <rPh sb="2" eb="3">
      <t>カズ</t>
    </rPh>
    <phoneticPr fontId="1"/>
  </si>
  <si>
    <t>０～４歳</t>
    <rPh sb="3" eb="4">
      <t>サイ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</si>
  <si>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</si>
  <si>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</si>
  <si>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</si>
  <si>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</si>
  <si>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</si>
  <si>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</si>
  <si>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</si>
  <si>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</si>
  <si>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</si>
  <si>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</si>
  <si>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</si>
  <si>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</si>
  <si>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</si>
  <si>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</si>
  <si>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</si>
  <si>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80歳以上</t>
    <rPh sb="2" eb="3">
      <t>サイ</t>
    </rPh>
    <rPh sb="3" eb="5">
      <t>イジョウ</t>
    </rPh>
    <phoneticPr fontId="1"/>
  </si>
  <si>
    <t>計</t>
    <rPh sb="0" eb="1">
      <t>ケイ</t>
    </rPh>
    <phoneticPr fontId="1"/>
  </si>
  <si>
    <t>100以上</t>
    <rPh sb="3" eb="5">
      <t>イジョウ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</si>
  <si>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</si>
  <si>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</si>
  <si>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</si>
  <si>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</si>
  <si>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</si>
  <si>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</si>
  <si>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</si>
  <si>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</si>
  <si>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</si>
  <si>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</si>
  <si>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</si>
  <si>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</si>
  <si>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</si>
  <si>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</si>
  <si>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</si>
  <si>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弘前市　年齢別人口（令和元年８月１日現在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1"/>
  </si>
  <si>
    <t>弘前市　年齢別人口（令和元年１２月１日現在　住民基本台帳）</t>
    <rPh sb="0" eb="3">
      <t>ヒロサキシ</t>
    </rPh>
    <rPh sb="4" eb="7">
      <t>ネンレイベツ</t>
    </rPh>
    <rPh sb="7" eb="9">
      <t>ジンコウ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</si>
  <si>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年齢別人口（令和元年１１月１日現在　住民基本台帳）</t>
    <rPh sb="0" eb="3">
      <t>ヒロサキシ</t>
    </rPh>
    <rPh sb="4" eb="7">
      <t>ネンレイベツ</t>
    </rPh>
    <rPh sb="7" eb="9">
      <t>ジンコウ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</si>
  <si>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年齢別人口（令和元年１０月１日現在　住民基本台帳）</t>
    <rPh sb="0" eb="3">
      <t>ヒロサキシ</t>
    </rPh>
    <rPh sb="4" eb="7">
      <t>ネンレイベツ</t>
    </rPh>
    <rPh sb="7" eb="9">
      <t>ジンコウ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</si>
  <si>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年齢別人口（令和元年９月１日現在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1"/>
  </si>
  <si>
    <t>弘前市　年齢別人口（令和元年５月１日現在　住民基本台帳）</t>
    <rPh sb="0" eb="3">
      <t>ヒロサキシ</t>
    </rPh>
    <rPh sb="4" eb="7">
      <t>ネンレイベツ</t>
    </rPh>
    <rPh sb="7" eb="9">
      <t>ジンコウ</t>
    </rPh>
    <rPh sb="10" eb="11">
      <t>レイ</t>
    </rPh>
    <rPh sb="11" eb="12">
      <t>カズ</t>
    </rPh>
    <rPh sb="12" eb="14">
      <t>ガンネン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1"/>
  </si>
  <si>
    <t>弘前市　年齢別人口（令和元年６月１日現在　住民基本台帳）</t>
    <rPh sb="0" eb="3">
      <t>ヒロサキシ</t>
    </rPh>
    <rPh sb="4" eb="7">
      <t>ネンレイベツ</t>
    </rPh>
    <rPh sb="7" eb="9">
      <t>ジンコウ</t>
    </rPh>
    <rPh sb="10" eb="11">
      <t>レイ</t>
    </rPh>
    <rPh sb="11" eb="12">
      <t>カズ</t>
    </rPh>
    <rPh sb="12" eb="14">
      <t>ガンネン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1"/>
  </si>
  <si>
    <t>弘前市　年齢別人口（令和元年７月１日現在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1"/>
  </si>
  <si>
    <t>弘前市　年齢別人口（平成３１年１月１日現在　住民基本台帳）</t>
    <rPh sb="0" eb="3">
      <t>ヒロサキシ</t>
    </rPh>
    <rPh sb="4" eb="7">
      <t>ネンレイベツ</t>
    </rPh>
    <rPh sb="7" eb="9">
      <t>ジンコウ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</si>
  <si>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年齢別人口（平成３１年２月１日現在　住民基本台帳）</t>
    <rPh sb="0" eb="3">
      <t>ヒロサキシ</t>
    </rPh>
    <rPh sb="4" eb="7">
      <t>ネンレイベツ</t>
    </rPh>
    <rPh sb="7" eb="9">
      <t>ジンコウ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</si>
  <si>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年齢別人口（平成３１年３月１日現在　住民基本台帳）</t>
    <rPh sb="0" eb="3">
      <t>ヒロサキシ</t>
    </rPh>
    <rPh sb="4" eb="7">
      <t>ネンレイベツ</t>
    </rPh>
    <rPh sb="7" eb="9">
      <t>ジンコウ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</si>
  <si>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年齢別人口（平成３１年４月１日現在　住民基本台帳）</t>
    <rPh sb="0" eb="3">
      <t>ヒロサキシ</t>
    </rPh>
    <rPh sb="4" eb="7">
      <t>ネンレイベツ</t>
    </rPh>
    <rPh sb="7" eb="9">
      <t>ジンコウ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</si>
</sst>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176" fontId="0" fillId="0" borderId="2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3" xfId="0" applyBorder="1" applyAlignment="1">
      <alignment horizontal="right" vertical="center" shrinkToFit="1"/>
    </xf>
    <xf numFmtId="176" fontId="0" fillId="0" borderId="6" xfId="0" applyNumberFormat="1" applyBorder="1">
      <alignment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76" fontId="2" fillId="0" borderId="2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5" xfId="0" applyNumberFormat="1" applyFont="1" applyBorder="1">
      <alignment vertical="center"/>
    </xf>
    <xf numFmtId="176" fontId="2" fillId="0" borderId="6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79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49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5772</v>
      </c>
      <c r="C5" s="13">
        <f>SUM(K5:K9)</f>
        <v>2989</v>
      </c>
      <c r="D5" s="14">
        <f>SUM(L5:L9)</f>
        <v>2783</v>
      </c>
      <c r="I5" s="3">
        <v>0</v>
      </c>
      <c r="J5" s="5">
        <f t="shared" ref="J5:J54" si="1">SUM(K5:L5)</f>
        <v>1088</v>
      </c>
      <c r="K5" s="5">
        <v>568</v>
      </c>
      <c r="L5" s="6">
        <v>520</v>
      </c>
      <c r="M5" s="3">
        <v>50</v>
      </c>
      <c r="N5" s="5">
        <f t="shared" ref="N5:N55" si="2">SUM(O5:P5)</f>
        <v>2326</v>
      </c>
      <c r="O5" s="5">
        <v>1129</v>
      </c>
      <c r="P5" s="6">
        <v>1197</v>
      </c>
    </row>
    <row r="6" spans="1:16" x14ac:dyDescent="0.15">
      <c r="A6" s="18" t="s">
        <v>8</v>
      </c>
      <c r="B6" s="13">
        <f t="shared" si="0"/>
        <v>6072</v>
      </c>
      <c r="C6" s="13">
        <f>SUM(K10:K14)</f>
        <v>3137</v>
      </c>
      <c r="D6" s="14">
        <f>SUM(L10:L14)</f>
        <v>2935</v>
      </c>
      <c r="I6" s="3">
        <v>1</v>
      </c>
      <c r="J6" s="5">
        <f t="shared" si="1"/>
        <v>1122</v>
      </c>
      <c r="K6" s="5">
        <v>568</v>
      </c>
      <c r="L6" s="6">
        <v>554</v>
      </c>
      <c r="M6" s="3">
        <v>51</v>
      </c>
      <c r="N6" s="5">
        <f t="shared" si="2"/>
        <v>2417</v>
      </c>
      <c r="O6" s="5">
        <v>1176</v>
      </c>
      <c r="P6" s="6">
        <v>1241</v>
      </c>
    </row>
    <row r="7" spans="1:16" x14ac:dyDescent="0.15">
      <c r="A7" s="18" t="s">
        <v>9</v>
      </c>
      <c r="B7" s="13">
        <f t="shared" si="0"/>
        <v>6735</v>
      </c>
      <c r="C7" s="13">
        <f>SUM(K15:K19)</f>
        <v>3402</v>
      </c>
      <c r="D7" s="14">
        <f>SUM(L15:L19)</f>
        <v>3333</v>
      </c>
      <c r="I7" s="3">
        <v>2</v>
      </c>
      <c r="J7" s="5">
        <f t="shared" si="1"/>
        <v>1194</v>
      </c>
      <c r="K7" s="5">
        <v>643</v>
      </c>
      <c r="L7" s="6">
        <v>551</v>
      </c>
      <c r="M7" s="3">
        <v>52</v>
      </c>
      <c r="N7" s="5">
        <f>SUM(O7:P7)</f>
        <v>1811</v>
      </c>
      <c r="O7" s="5">
        <v>843</v>
      </c>
      <c r="P7" s="6">
        <v>968</v>
      </c>
    </row>
    <row r="8" spans="1:16" x14ac:dyDescent="0.15">
      <c r="A8" s="18" t="s">
        <v>10</v>
      </c>
      <c r="B8" s="13">
        <f t="shared" si="0"/>
        <v>7846</v>
      </c>
      <c r="C8" s="13">
        <f>SUM(K20:K24)</f>
        <v>4088</v>
      </c>
      <c r="D8" s="14">
        <f>SUM(L20:L24)</f>
        <v>3758</v>
      </c>
      <c r="I8" s="3">
        <v>3</v>
      </c>
      <c r="J8" s="5">
        <f>SUM(K8:L8)</f>
        <v>1120</v>
      </c>
      <c r="K8" s="5">
        <v>578</v>
      </c>
      <c r="L8" s="6">
        <v>542</v>
      </c>
      <c r="M8" s="3">
        <v>53</v>
      </c>
      <c r="N8" s="5">
        <f t="shared" si="2"/>
        <v>2444</v>
      </c>
      <c r="O8" s="5">
        <v>1124</v>
      </c>
      <c r="P8" s="6">
        <v>1320</v>
      </c>
    </row>
    <row r="9" spans="1:16" x14ac:dyDescent="0.15">
      <c r="A9" s="18" t="s">
        <v>11</v>
      </c>
      <c r="B9" s="13">
        <f t="shared" si="0"/>
        <v>8046</v>
      </c>
      <c r="C9" s="13">
        <f>SUM(K25:K29)</f>
        <v>4117</v>
      </c>
      <c r="D9" s="14">
        <f>SUM(L25:L29)</f>
        <v>3929</v>
      </c>
      <c r="I9" s="3">
        <v>4</v>
      </c>
      <c r="J9" s="5">
        <f>SUM(K9:L9)</f>
        <v>1248</v>
      </c>
      <c r="K9" s="5">
        <v>632</v>
      </c>
      <c r="L9" s="6">
        <v>616</v>
      </c>
      <c r="M9" s="3">
        <v>54</v>
      </c>
      <c r="N9" s="5">
        <f t="shared" si="2"/>
        <v>2389</v>
      </c>
      <c r="O9" s="5">
        <v>1144</v>
      </c>
      <c r="P9" s="6">
        <v>1245</v>
      </c>
    </row>
    <row r="10" spans="1:16" x14ac:dyDescent="0.15">
      <c r="A10" s="18" t="s">
        <v>12</v>
      </c>
      <c r="B10" s="13">
        <f t="shared" si="0"/>
        <v>7164</v>
      </c>
      <c r="C10" s="13">
        <f>SUM(K30:K34)</f>
        <v>3622</v>
      </c>
      <c r="D10" s="14">
        <f>SUM(L30:L34)</f>
        <v>3542</v>
      </c>
      <c r="I10" s="3">
        <v>5</v>
      </c>
      <c r="J10" s="5">
        <f>SUM(K10:L10)</f>
        <v>1199</v>
      </c>
      <c r="K10" s="5">
        <v>651</v>
      </c>
      <c r="L10" s="6">
        <v>548</v>
      </c>
      <c r="M10" s="3">
        <v>55</v>
      </c>
      <c r="N10" s="5">
        <f t="shared" si="2"/>
        <v>2372</v>
      </c>
      <c r="O10" s="5">
        <v>1081</v>
      </c>
      <c r="P10" s="6">
        <v>1291</v>
      </c>
    </row>
    <row r="11" spans="1:16" x14ac:dyDescent="0.15">
      <c r="A11" s="18" t="s">
        <v>13</v>
      </c>
      <c r="B11" s="13">
        <f t="shared" si="0"/>
        <v>8559</v>
      </c>
      <c r="C11" s="13">
        <f>SUM(K35:K39)</f>
        <v>4315</v>
      </c>
      <c r="D11" s="14">
        <f>SUM(L35:L39)</f>
        <v>4244</v>
      </c>
      <c r="I11" s="3">
        <v>6</v>
      </c>
      <c r="J11" s="5">
        <f t="shared" si="1"/>
        <v>1147</v>
      </c>
      <c r="K11" s="5">
        <v>606</v>
      </c>
      <c r="L11" s="6">
        <v>541</v>
      </c>
      <c r="M11" s="3">
        <v>56</v>
      </c>
      <c r="N11" s="5">
        <f t="shared" si="2"/>
        <v>2352</v>
      </c>
      <c r="O11" s="5">
        <v>1160</v>
      </c>
      <c r="P11" s="6">
        <v>1192</v>
      </c>
    </row>
    <row r="12" spans="1:16" x14ac:dyDescent="0.15">
      <c r="A12" s="18" t="s">
        <v>14</v>
      </c>
      <c r="B12" s="13">
        <f t="shared" si="0"/>
        <v>9737</v>
      </c>
      <c r="C12" s="13">
        <f>SUM(K40:K44)</f>
        <v>4810</v>
      </c>
      <c r="D12" s="14">
        <f>SUM(L40:L44)</f>
        <v>4927</v>
      </c>
      <c r="I12" s="3">
        <v>7</v>
      </c>
      <c r="J12" s="5">
        <f t="shared" si="1"/>
        <v>1203</v>
      </c>
      <c r="K12" s="5">
        <v>612</v>
      </c>
      <c r="L12" s="6">
        <v>591</v>
      </c>
      <c r="M12" s="3">
        <v>57</v>
      </c>
      <c r="N12" s="5">
        <f t="shared" si="2"/>
        <v>2348</v>
      </c>
      <c r="O12" s="5">
        <v>1094</v>
      </c>
      <c r="P12" s="6">
        <v>1254</v>
      </c>
    </row>
    <row r="13" spans="1:16" x14ac:dyDescent="0.15">
      <c r="A13" s="18" t="s">
        <v>15</v>
      </c>
      <c r="B13" s="13">
        <f t="shared" si="0"/>
        <v>11046</v>
      </c>
      <c r="C13" s="13">
        <f>SUM(K45:K49)</f>
        <v>5329</v>
      </c>
      <c r="D13" s="14">
        <f>SUM(L45:L49)</f>
        <v>5717</v>
      </c>
      <c r="I13" s="3">
        <v>8</v>
      </c>
      <c r="J13" s="5">
        <f t="shared" si="1"/>
        <v>1274</v>
      </c>
      <c r="K13" s="5">
        <v>633</v>
      </c>
      <c r="L13" s="6">
        <v>641</v>
      </c>
      <c r="M13" s="3">
        <v>58</v>
      </c>
      <c r="N13" s="5">
        <f t="shared" si="2"/>
        <v>2377</v>
      </c>
      <c r="O13" s="5">
        <v>1103</v>
      </c>
      <c r="P13" s="6">
        <v>1274</v>
      </c>
    </row>
    <row r="14" spans="1:16" x14ac:dyDescent="0.15">
      <c r="A14" s="18" t="s">
        <v>16</v>
      </c>
      <c r="B14" s="13">
        <f t="shared" si="0"/>
        <v>11626</v>
      </c>
      <c r="C14" s="13">
        <f>SUM(K50:K54)</f>
        <v>5620</v>
      </c>
      <c r="D14" s="14">
        <f>SUM(L50:L54)</f>
        <v>6006</v>
      </c>
      <c r="I14" s="3">
        <v>9</v>
      </c>
      <c r="J14" s="5">
        <f t="shared" si="1"/>
        <v>1249</v>
      </c>
      <c r="K14" s="5">
        <v>635</v>
      </c>
      <c r="L14" s="6">
        <v>614</v>
      </c>
      <c r="M14" s="3">
        <v>59</v>
      </c>
      <c r="N14" s="5">
        <f t="shared" si="2"/>
        <v>2455</v>
      </c>
      <c r="O14" s="5">
        <v>1184</v>
      </c>
      <c r="P14" s="6">
        <v>1271</v>
      </c>
    </row>
    <row r="15" spans="1:16" x14ac:dyDescent="0.15">
      <c r="A15" s="18" t="s">
        <v>17</v>
      </c>
      <c r="B15" s="13">
        <f t="shared" si="0"/>
        <v>11387</v>
      </c>
      <c r="C15" s="13">
        <f>SUM(O5:O9)</f>
        <v>5416</v>
      </c>
      <c r="D15" s="14">
        <f>SUM(P5:P9)</f>
        <v>5971</v>
      </c>
      <c r="I15" s="3">
        <v>10</v>
      </c>
      <c r="J15" s="5">
        <f t="shared" si="1"/>
        <v>1311</v>
      </c>
      <c r="K15" s="5">
        <v>687</v>
      </c>
      <c r="L15" s="6">
        <v>624</v>
      </c>
      <c r="M15" s="3">
        <v>60</v>
      </c>
      <c r="N15" s="5">
        <f t="shared" si="2"/>
        <v>2500</v>
      </c>
      <c r="O15" s="5">
        <v>1139</v>
      </c>
      <c r="P15" s="6">
        <v>1361</v>
      </c>
    </row>
    <row r="16" spans="1:16" x14ac:dyDescent="0.15">
      <c r="A16" s="18" t="s">
        <v>18</v>
      </c>
      <c r="B16" s="13">
        <f t="shared" si="0"/>
        <v>11904</v>
      </c>
      <c r="C16" s="13">
        <f>SUM(O10:O14)</f>
        <v>5622</v>
      </c>
      <c r="D16" s="14">
        <f>SUM(P10:P14)</f>
        <v>6282</v>
      </c>
      <c r="I16" s="3">
        <v>11</v>
      </c>
      <c r="J16" s="5">
        <f t="shared" si="1"/>
        <v>1261</v>
      </c>
      <c r="K16" s="5">
        <v>639</v>
      </c>
      <c r="L16" s="6">
        <v>622</v>
      </c>
      <c r="M16" s="3">
        <v>61</v>
      </c>
      <c r="N16" s="5">
        <f t="shared" si="2"/>
        <v>2314</v>
      </c>
      <c r="O16" s="5">
        <v>1092</v>
      </c>
      <c r="P16" s="6">
        <v>1222</v>
      </c>
    </row>
    <row r="17" spans="1:16" x14ac:dyDescent="0.15">
      <c r="A17" s="18" t="s">
        <v>19</v>
      </c>
      <c r="B17" s="13">
        <f t="shared" si="0"/>
        <v>12234</v>
      </c>
      <c r="C17" s="13">
        <f>SUM(O15:O19)</f>
        <v>5658</v>
      </c>
      <c r="D17" s="14">
        <f>SUM(P15:P19)</f>
        <v>6576</v>
      </c>
      <c r="I17" s="3">
        <v>12</v>
      </c>
      <c r="J17" s="5">
        <f t="shared" si="1"/>
        <v>1401</v>
      </c>
      <c r="K17" s="5">
        <v>697</v>
      </c>
      <c r="L17" s="6">
        <v>704</v>
      </c>
      <c r="M17" s="3">
        <v>62</v>
      </c>
      <c r="N17" s="5">
        <f t="shared" si="2"/>
        <v>2390</v>
      </c>
      <c r="O17" s="5">
        <v>1097</v>
      </c>
      <c r="P17" s="6">
        <v>1293</v>
      </c>
    </row>
    <row r="18" spans="1:16" x14ac:dyDescent="0.15">
      <c r="A18" s="18" t="s">
        <v>20</v>
      </c>
      <c r="B18" s="13">
        <f t="shared" si="0"/>
        <v>14087</v>
      </c>
      <c r="C18" s="13">
        <f>SUM(O20:O24)</f>
        <v>6449</v>
      </c>
      <c r="D18" s="14">
        <f>SUM(P20:P24)</f>
        <v>7638</v>
      </c>
      <c r="I18" s="3">
        <v>13</v>
      </c>
      <c r="J18" s="5">
        <f t="shared" si="1"/>
        <v>1337</v>
      </c>
      <c r="K18" s="5">
        <v>659</v>
      </c>
      <c r="L18" s="6">
        <v>678</v>
      </c>
      <c r="M18" s="3">
        <v>63</v>
      </c>
      <c r="N18" s="5">
        <f t="shared" si="2"/>
        <v>2532</v>
      </c>
      <c r="O18" s="5">
        <v>1168</v>
      </c>
      <c r="P18" s="6">
        <v>1364</v>
      </c>
    </row>
    <row r="19" spans="1:16" x14ac:dyDescent="0.15">
      <c r="A19" s="18" t="s">
        <v>21</v>
      </c>
      <c r="B19" s="13">
        <f t="shared" si="0"/>
        <v>11969</v>
      </c>
      <c r="C19" s="13">
        <f>SUM(O25:O29)</f>
        <v>5317</v>
      </c>
      <c r="D19" s="14">
        <f>SUM(P25:P29)</f>
        <v>6652</v>
      </c>
      <c r="I19" s="3">
        <v>14</v>
      </c>
      <c r="J19" s="5">
        <f t="shared" si="1"/>
        <v>1425</v>
      </c>
      <c r="K19" s="5">
        <v>720</v>
      </c>
      <c r="L19" s="6">
        <v>705</v>
      </c>
      <c r="M19" s="3">
        <v>64</v>
      </c>
      <c r="N19" s="5">
        <f t="shared" si="2"/>
        <v>2498</v>
      </c>
      <c r="O19" s="5">
        <v>1162</v>
      </c>
      <c r="P19" s="6">
        <v>1336</v>
      </c>
    </row>
    <row r="20" spans="1:16" x14ac:dyDescent="0.15">
      <c r="A20" s="18" t="s">
        <v>22</v>
      </c>
      <c r="B20" s="13">
        <f t="shared" si="0"/>
        <v>9875</v>
      </c>
      <c r="C20" s="13">
        <f>SUM(O30:O34)</f>
        <v>4034</v>
      </c>
      <c r="D20" s="14">
        <f>SUM(P30:P34)</f>
        <v>5841</v>
      </c>
      <c r="I20" s="3">
        <v>15</v>
      </c>
      <c r="J20" s="5">
        <f t="shared" si="1"/>
        <v>1478</v>
      </c>
      <c r="K20" s="5">
        <v>777</v>
      </c>
      <c r="L20" s="6">
        <v>701</v>
      </c>
      <c r="M20" s="3">
        <v>65</v>
      </c>
      <c r="N20" s="5">
        <f t="shared" si="2"/>
        <v>2569</v>
      </c>
      <c r="O20" s="5">
        <v>1182</v>
      </c>
      <c r="P20" s="6">
        <v>1387</v>
      </c>
    </row>
    <row r="21" spans="1:16" x14ac:dyDescent="0.15">
      <c r="A21" s="18" t="s">
        <v>23</v>
      </c>
      <c r="B21" s="13">
        <f t="shared" si="0"/>
        <v>17972</v>
      </c>
      <c r="C21" s="13">
        <f>SUM(O35:O55)</f>
        <v>5621</v>
      </c>
      <c r="D21" s="14">
        <f>SUM(P35:P55)</f>
        <v>12351</v>
      </c>
      <c r="I21" s="3">
        <v>16</v>
      </c>
      <c r="J21" s="5">
        <f t="shared" si="1"/>
        <v>1516</v>
      </c>
      <c r="K21" s="5">
        <v>821</v>
      </c>
      <c r="L21" s="6">
        <v>695</v>
      </c>
      <c r="M21" s="3">
        <v>66</v>
      </c>
      <c r="N21" s="5">
        <f t="shared" si="2"/>
        <v>2638</v>
      </c>
      <c r="O21" s="5">
        <v>1241</v>
      </c>
      <c r="P21" s="6">
        <v>1397</v>
      </c>
    </row>
    <row r="22" spans="1:16" x14ac:dyDescent="0.15">
      <c r="A22" s="15" t="s">
        <v>24</v>
      </c>
      <c r="B22" s="16">
        <f>SUM(B5:B21)</f>
        <v>172031</v>
      </c>
      <c r="C22" s="16">
        <f>SUM(C5:C21)</f>
        <v>79546</v>
      </c>
      <c r="D22" s="17">
        <f>SUM(D5:D21)</f>
        <v>92485</v>
      </c>
      <c r="I22" s="3">
        <v>17</v>
      </c>
      <c r="J22" s="5">
        <f t="shared" si="1"/>
        <v>1638</v>
      </c>
      <c r="K22" s="5">
        <v>826</v>
      </c>
      <c r="L22" s="6">
        <v>812</v>
      </c>
      <c r="M22" s="3">
        <v>67</v>
      </c>
      <c r="N22" s="5">
        <f t="shared" si="2"/>
        <v>2669</v>
      </c>
      <c r="O22" s="5">
        <v>1210</v>
      </c>
      <c r="P22" s="6">
        <v>1459</v>
      </c>
    </row>
    <row r="23" spans="1:16" x14ac:dyDescent="0.15">
      <c r="A23" s="1"/>
      <c r="I23" s="3">
        <v>18</v>
      </c>
      <c r="J23" s="5">
        <f t="shared" si="1"/>
        <v>1564</v>
      </c>
      <c r="K23" s="5">
        <v>787</v>
      </c>
      <c r="L23" s="6">
        <v>777</v>
      </c>
      <c r="M23" s="3">
        <v>68</v>
      </c>
      <c r="N23" s="5">
        <f t="shared" si="2"/>
        <v>2856</v>
      </c>
      <c r="O23" s="5">
        <v>1300</v>
      </c>
      <c r="P23" s="6">
        <v>1556</v>
      </c>
    </row>
    <row r="24" spans="1:16" x14ac:dyDescent="0.15">
      <c r="I24" s="3">
        <v>19</v>
      </c>
      <c r="J24" s="5">
        <f t="shared" si="1"/>
        <v>1650</v>
      </c>
      <c r="K24" s="5">
        <v>877</v>
      </c>
      <c r="L24" s="6">
        <v>773</v>
      </c>
      <c r="M24" s="3">
        <v>69</v>
      </c>
      <c r="N24" s="5">
        <f t="shared" si="2"/>
        <v>3355</v>
      </c>
      <c r="O24" s="5">
        <v>1516</v>
      </c>
      <c r="P24" s="6">
        <v>1839</v>
      </c>
    </row>
    <row r="25" spans="1:16" x14ac:dyDescent="0.15">
      <c r="I25" s="3">
        <v>20</v>
      </c>
      <c r="J25" s="5">
        <f t="shared" si="1"/>
        <v>1700</v>
      </c>
      <c r="K25" s="5">
        <v>822</v>
      </c>
      <c r="L25" s="6">
        <v>878</v>
      </c>
      <c r="M25" s="3">
        <v>70</v>
      </c>
      <c r="N25" s="5">
        <f t="shared" si="2"/>
        <v>2933</v>
      </c>
      <c r="O25" s="5">
        <v>1360</v>
      </c>
      <c r="P25" s="6">
        <v>1573</v>
      </c>
    </row>
    <row r="26" spans="1:16" x14ac:dyDescent="0.15">
      <c r="I26" s="3">
        <v>21</v>
      </c>
      <c r="J26" s="5">
        <f t="shared" si="1"/>
        <v>1709</v>
      </c>
      <c r="K26" s="5">
        <v>888</v>
      </c>
      <c r="L26" s="6">
        <v>821</v>
      </c>
      <c r="M26" s="3">
        <v>71</v>
      </c>
      <c r="N26" s="5">
        <f t="shared" si="2"/>
        <v>3115</v>
      </c>
      <c r="O26" s="5">
        <v>1431</v>
      </c>
      <c r="P26" s="6">
        <v>1684</v>
      </c>
    </row>
    <row r="27" spans="1:16" x14ac:dyDescent="0.15">
      <c r="I27" s="3">
        <v>22</v>
      </c>
      <c r="J27" s="5">
        <f t="shared" si="1"/>
        <v>1636</v>
      </c>
      <c r="K27" s="5">
        <v>872</v>
      </c>
      <c r="L27" s="6">
        <v>764</v>
      </c>
      <c r="M27" s="3">
        <v>72</v>
      </c>
      <c r="N27" s="5">
        <f t="shared" si="2"/>
        <v>2086</v>
      </c>
      <c r="O27" s="5">
        <v>911</v>
      </c>
      <c r="P27" s="6">
        <v>1175</v>
      </c>
    </row>
    <row r="28" spans="1:16" x14ac:dyDescent="0.15">
      <c r="I28" s="3">
        <v>23</v>
      </c>
      <c r="J28" s="5">
        <f t="shared" si="1"/>
        <v>1501</v>
      </c>
      <c r="K28" s="5">
        <v>765</v>
      </c>
      <c r="L28" s="6">
        <v>736</v>
      </c>
      <c r="M28" s="3">
        <v>73</v>
      </c>
      <c r="N28" s="5">
        <f t="shared" si="2"/>
        <v>1754</v>
      </c>
      <c r="O28" s="5">
        <v>762</v>
      </c>
      <c r="P28" s="6">
        <v>992</v>
      </c>
    </row>
    <row r="29" spans="1:16" x14ac:dyDescent="0.15">
      <c r="I29" s="3">
        <v>24</v>
      </c>
      <c r="J29" s="5">
        <f t="shared" si="1"/>
        <v>1500</v>
      </c>
      <c r="K29" s="5">
        <v>770</v>
      </c>
      <c r="L29" s="6">
        <v>730</v>
      </c>
      <c r="M29" s="3">
        <v>74</v>
      </c>
      <c r="N29" s="5">
        <f>SUM(O29:P29)</f>
        <v>2081</v>
      </c>
      <c r="O29" s="5">
        <v>853</v>
      </c>
      <c r="P29" s="6">
        <v>1228</v>
      </c>
    </row>
    <row r="30" spans="1:16" x14ac:dyDescent="0.15">
      <c r="I30" s="3">
        <v>25</v>
      </c>
      <c r="J30" s="5">
        <f t="shared" si="1"/>
        <v>1465</v>
      </c>
      <c r="K30" s="5">
        <v>756</v>
      </c>
      <c r="L30" s="6">
        <v>709</v>
      </c>
      <c r="M30" s="3">
        <v>75</v>
      </c>
      <c r="N30" s="5">
        <f>SUM(O30:P30)</f>
        <v>2212</v>
      </c>
      <c r="O30" s="5">
        <v>959</v>
      </c>
      <c r="P30" s="6">
        <v>1253</v>
      </c>
    </row>
    <row r="31" spans="1:16" x14ac:dyDescent="0.15">
      <c r="I31" s="3">
        <v>26</v>
      </c>
      <c r="J31" s="5">
        <f t="shared" si="1"/>
        <v>1388</v>
      </c>
      <c r="K31" s="5">
        <v>696</v>
      </c>
      <c r="L31" s="6">
        <v>692</v>
      </c>
      <c r="M31" s="3">
        <v>76</v>
      </c>
      <c r="N31" s="5">
        <f>SUM(O31:P31)</f>
        <v>2046</v>
      </c>
      <c r="O31" s="5">
        <v>852</v>
      </c>
      <c r="P31" s="6">
        <v>1194</v>
      </c>
    </row>
    <row r="32" spans="1:16" x14ac:dyDescent="0.15">
      <c r="I32" s="3">
        <v>27</v>
      </c>
      <c r="J32" s="5">
        <f t="shared" si="1"/>
        <v>1447</v>
      </c>
      <c r="K32" s="5">
        <v>724</v>
      </c>
      <c r="L32" s="6">
        <v>723</v>
      </c>
      <c r="M32" s="3">
        <v>77</v>
      </c>
      <c r="N32" s="5">
        <f>SUM(O32:P32)</f>
        <v>2119</v>
      </c>
      <c r="O32" s="5">
        <v>846</v>
      </c>
      <c r="P32" s="6">
        <v>1273</v>
      </c>
    </row>
    <row r="33" spans="9:16" x14ac:dyDescent="0.15">
      <c r="I33" s="3">
        <v>28</v>
      </c>
      <c r="J33" s="5">
        <f t="shared" si="1"/>
        <v>1353</v>
      </c>
      <c r="K33" s="5">
        <v>708</v>
      </c>
      <c r="L33" s="6">
        <v>645</v>
      </c>
      <c r="M33" s="3">
        <v>78</v>
      </c>
      <c r="N33" s="5">
        <f t="shared" si="2"/>
        <v>1933</v>
      </c>
      <c r="O33" s="5">
        <v>760</v>
      </c>
      <c r="P33" s="6">
        <v>1173</v>
      </c>
    </row>
    <row r="34" spans="9:16" x14ac:dyDescent="0.15">
      <c r="I34" s="3">
        <v>29</v>
      </c>
      <c r="J34" s="5">
        <f t="shared" si="1"/>
        <v>1511</v>
      </c>
      <c r="K34" s="5">
        <v>738</v>
      </c>
      <c r="L34" s="6">
        <v>773</v>
      </c>
      <c r="M34" s="3">
        <v>79</v>
      </c>
      <c r="N34" s="5">
        <f>SUM(O34:P34)</f>
        <v>1565</v>
      </c>
      <c r="O34" s="5">
        <v>617</v>
      </c>
      <c r="P34" s="6">
        <v>948</v>
      </c>
    </row>
    <row r="35" spans="9:16" x14ac:dyDescent="0.15">
      <c r="I35" s="3">
        <v>30</v>
      </c>
      <c r="J35" s="5">
        <f t="shared" si="1"/>
        <v>1586</v>
      </c>
      <c r="K35" s="5">
        <v>801</v>
      </c>
      <c r="L35" s="6">
        <v>785</v>
      </c>
      <c r="M35" s="3">
        <v>80</v>
      </c>
      <c r="N35" s="5">
        <f t="shared" si="2"/>
        <v>1772</v>
      </c>
      <c r="O35" s="5">
        <v>653</v>
      </c>
      <c r="P35" s="6">
        <v>1119</v>
      </c>
    </row>
    <row r="36" spans="9:16" x14ac:dyDescent="0.15">
      <c r="I36" s="3">
        <v>31</v>
      </c>
      <c r="J36" s="5">
        <f t="shared" si="1"/>
        <v>1648</v>
      </c>
      <c r="K36" s="5">
        <v>820</v>
      </c>
      <c r="L36" s="6">
        <v>828</v>
      </c>
      <c r="M36" s="3">
        <v>81</v>
      </c>
      <c r="N36" s="5">
        <f t="shared" si="2"/>
        <v>2049</v>
      </c>
      <c r="O36" s="5">
        <v>819</v>
      </c>
      <c r="P36" s="6">
        <v>1230</v>
      </c>
    </row>
    <row r="37" spans="9:16" x14ac:dyDescent="0.15">
      <c r="I37" s="3">
        <v>32</v>
      </c>
      <c r="J37" s="5">
        <f t="shared" si="1"/>
        <v>1744</v>
      </c>
      <c r="K37" s="5">
        <v>881</v>
      </c>
      <c r="L37" s="6">
        <v>863</v>
      </c>
      <c r="M37" s="3">
        <v>82</v>
      </c>
      <c r="N37" s="5">
        <f t="shared" si="2"/>
        <v>1630</v>
      </c>
      <c r="O37" s="5">
        <v>585</v>
      </c>
      <c r="P37" s="6">
        <v>1045</v>
      </c>
    </row>
    <row r="38" spans="9:16" x14ac:dyDescent="0.15">
      <c r="I38" s="3">
        <v>33</v>
      </c>
      <c r="J38" s="5">
        <f t="shared" si="1"/>
        <v>1738</v>
      </c>
      <c r="K38" s="5">
        <v>890</v>
      </c>
      <c r="L38" s="6">
        <v>848</v>
      </c>
      <c r="M38" s="3">
        <v>83</v>
      </c>
      <c r="N38" s="5">
        <f t="shared" si="2"/>
        <v>1712</v>
      </c>
      <c r="O38" s="5">
        <v>595</v>
      </c>
      <c r="P38" s="6">
        <v>1117</v>
      </c>
    </row>
    <row r="39" spans="9:16" x14ac:dyDescent="0.15">
      <c r="I39" s="3">
        <v>34</v>
      </c>
      <c r="J39" s="5">
        <f t="shared" si="1"/>
        <v>1843</v>
      </c>
      <c r="K39" s="5">
        <v>923</v>
      </c>
      <c r="L39" s="6">
        <v>920</v>
      </c>
      <c r="M39" s="3">
        <v>84</v>
      </c>
      <c r="N39" s="5">
        <f t="shared" si="2"/>
        <v>1502</v>
      </c>
      <c r="O39" s="5">
        <v>461</v>
      </c>
      <c r="P39" s="6">
        <v>1041</v>
      </c>
    </row>
    <row r="40" spans="9:16" x14ac:dyDescent="0.15">
      <c r="I40" s="3">
        <v>35</v>
      </c>
      <c r="J40" s="5">
        <f t="shared" si="1"/>
        <v>1871</v>
      </c>
      <c r="K40" s="5">
        <v>920</v>
      </c>
      <c r="L40" s="6">
        <v>951</v>
      </c>
      <c r="M40" s="3">
        <v>85</v>
      </c>
      <c r="N40" s="5">
        <f t="shared" si="2"/>
        <v>1501</v>
      </c>
      <c r="O40" s="5">
        <v>525</v>
      </c>
      <c r="P40" s="6">
        <v>976</v>
      </c>
    </row>
    <row r="41" spans="9:16" x14ac:dyDescent="0.15">
      <c r="I41" s="3">
        <v>36</v>
      </c>
      <c r="J41" s="5">
        <f t="shared" si="1"/>
        <v>1880</v>
      </c>
      <c r="K41" s="5">
        <v>915</v>
      </c>
      <c r="L41" s="6">
        <v>965</v>
      </c>
      <c r="M41" s="3">
        <v>86</v>
      </c>
      <c r="N41" s="5">
        <f t="shared" si="2"/>
        <v>1346</v>
      </c>
      <c r="O41" s="5">
        <v>395</v>
      </c>
      <c r="P41" s="6">
        <v>951</v>
      </c>
    </row>
    <row r="42" spans="9:16" x14ac:dyDescent="0.15">
      <c r="I42" s="3">
        <v>37</v>
      </c>
      <c r="J42" s="5">
        <f t="shared" si="1"/>
        <v>1926</v>
      </c>
      <c r="K42" s="5">
        <v>959</v>
      </c>
      <c r="L42" s="6">
        <v>967</v>
      </c>
      <c r="M42" s="3">
        <v>87</v>
      </c>
      <c r="N42" s="5">
        <f t="shared" si="2"/>
        <v>1203</v>
      </c>
      <c r="O42" s="5">
        <v>365</v>
      </c>
      <c r="P42" s="6">
        <v>838</v>
      </c>
    </row>
    <row r="43" spans="9:16" x14ac:dyDescent="0.15">
      <c r="I43" s="3">
        <v>38</v>
      </c>
      <c r="J43" s="5">
        <f t="shared" si="1"/>
        <v>1935</v>
      </c>
      <c r="K43" s="5">
        <v>940</v>
      </c>
      <c r="L43" s="6">
        <v>995</v>
      </c>
      <c r="M43" s="3">
        <v>88</v>
      </c>
      <c r="N43" s="5">
        <f t="shared" si="2"/>
        <v>1039</v>
      </c>
      <c r="O43" s="5">
        <v>278</v>
      </c>
      <c r="P43" s="6">
        <v>761</v>
      </c>
    </row>
    <row r="44" spans="9:16" x14ac:dyDescent="0.15">
      <c r="I44" s="3">
        <v>39</v>
      </c>
      <c r="J44" s="5">
        <f t="shared" si="1"/>
        <v>2125</v>
      </c>
      <c r="K44" s="5">
        <v>1076</v>
      </c>
      <c r="L44" s="6">
        <v>1049</v>
      </c>
      <c r="M44" s="3">
        <v>89</v>
      </c>
      <c r="N44" s="5">
        <f t="shared" si="2"/>
        <v>850</v>
      </c>
      <c r="O44" s="5">
        <v>240</v>
      </c>
      <c r="P44" s="6">
        <v>610</v>
      </c>
    </row>
    <row r="45" spans="9:16" x14ac:dyDescent="0.15">
      <c r="I45" s="3">
        <v>40</v>
      </c>
      <c r="J45" s="5">
        <f t="shared" si="1"/>
        <v>2069</v>
      </c>
      <c r="K45" s="5">
        <v>1032</v>
      </c>
      <c r="L45" s="6">
        <v>1037</v>
      </c>
      <c r="M45" s="3">
        <v>90</v>
      </c>
      <c r="N45" s="5">
        <f t="shared" si="2"/>
        <v>824</v>
      </c>
      <c r="O45" s="5">
        <v>200</v>
      </c>
      <c r="P45" s="6">
        <v>624</v>
      </c>
    </row>
    <row r="46" spans="9:16" x14ac:dyDescent="0.15">
      <c r="I46" s="3">
        <v>41</v>
      </c>
      <c r="J46" s="5">
        <f t="shared" si="1"/>
        <v>2121</v>
      </c>
      <c r="K46" s="5">
        <v>1007</v>
      </c>
      <c r="L46" s="6">
        <v>1114</v>
      </c>
      <c r="M46" s="3">
        <v>91</v>
      </c>
      <c r="N46" s="5">
        <f t="shared" si="2"/>
        <v>636</v>
      </c>
      <c r="O46" s="5">
        <v>167</v>
      </c>
      <c r="P46" s="6">
        <v>469</v>
      </c>
    </row>
    <row r="47" spans="9:16" x14ac:dyDescent="0.15">
      <c r="I47" s="3">
        <v>42</v>
      </c>
      <c r="J47" s="5">
        <f t="shared" si="1"/>
        <v>2136</v>
      </c>
      <c r="K47" s="5">
        <v>1004</v>
      </c>
      <c r="L47" s="6">
        <v>1132</v>
      </c>
      <c r="M47" s="3">
        <v>92</v>
      </c>
      <c r="N47" s="5">
        <f t="shared" si="2"/>
        <v>475</v>
      </c>
      <c r="O47" s="5">
        <v>107</v>
      </c>
      <c r="P47" s="6">
        <v>368</v>
      </c>
    </row>
    <row r="48" spans="9:16" x14ac:dyDescent="0.15">
      <c r="I48" s="3">
        <v>43</v>
      </c>
      <c r="J48" s="5">
        <f t="shared" si="1"/>
        <v>2279</v>
      </c>
      <c r="K48" s="5">
        <v>1098</v>
      </c>
      <c r="L48" s="6">
        <v>1181</v>
      </c>
      <c r="M48" s="3">
        <v>93</v>
      </c>
      <c r="N48" s="5">
        <f t="shared" si="2"/>
        <v>398</v>
      </c>
      <c r="O48" s="5">
        <v>75</v>
      </c>
      <c r="P48" s="6">
        <v>323</v>
      </c>
    </row>
    <row r="49" spans="9:16" x14ac:dyDescent="0.15">
      <c r="I49" s="3">
        <v>44</v>
      </c>
      <c r="J49" s="5">
        <f t="shared" si="1"/>
        <v>2441</v>
      </c>
      <c r="K49" s="5">
        <v>1188</v>
      </c>
      <c r="L49" s="6">
        <v>1253</v>
      </c>
      <c r="M49" s="3">
        <v>94</v>
      </c>
      <c r="N49" s="5">
        <f t="shared" si="2"/>
        <v>331</v>
      </c>
      <c r="O49" s="5">
        <v>63</v>
      </c>
      <c r="P49" s="6">
        <v>268</v>
      </c>
    </row>
    <row r="50" spans="9:16" x14ac:dyDescent="0.15">
      <c r="I50" s="3">
        <v>45</v>
      </c>
      <c r="J50" s="5">
        <f t="shared" si="1"/>
        <v>2469</v>
      </c>
      <c r="K50" s="5">
        <v>1213</v>
      </c>
      <c r="L50" s="6">
        <v>1256</v>
      </c>
      <c r="M50" s="3">
        <v>95</v>
      </c>
      <c r="N50" s="5">
        <f>SUM(O50:P50)</f>
        <v>218</v>
      </c>
      <c r="O50" s="5">
        <v>32</v>
      </c>
      <c r="P50" s="6">
        <v>186</v>
      </c>
    </row>
    <row r="51" spans="9:16" x14ac:dyDescent="0.15">
      <c r="I51" s="3">
        <v>46</v>
      </c>
      <c r="J51" s="5">
        <f t="shared" si="1"/>
        <v>2344</v>
      </c>
      <c r="K51" s="5">
        <v>1117</v>
      </c>
      <c r="L51" s="6">
        <v>1227</v>
      </c>
      <c r="M51" s="3">
        <v>96</v>
      </c>
      <c r="N51" s="5">
        <f t="shared" si="2"/>
        <v>132</v>
      </c>
      <c r="O51" s="5">
        <v>22</v>
      </c>
      <c r="P51" s="6">
        <v>110</v>
      </c>
    </row>
    <row r="52" spans="9:16" x14ac:dyDescent="0.15">
      <c r="I52" s="3">
        <v>47</v>
      </c>
      <c r="J52" s="5">
        <f t="shared" si="1"/>
        <v>2301</v>
      </c>
      <c r="K52" s="5">
        <v>1120</v>
      </c>
      <c r="L52" s="6">
        <v>1181</v>
      </c>
      <c r="M52" s="3">
        <v>97</v>
      </c>
      <c r="N52" s="5">
        <f t="shared" si="2"/>
        <v>138</v>
      </c>
      <c r="O52" s="5">
        <v>17</v>
      </c>
      <c r="P52" s="6">
        <v>121</v>
      </c>
    </row>
    <row r="53" spans="9:16" x14ac:dyDescent="0.15">
      <c r="I53" s="3">
        <v>48</v>
      </c>
      <c r="J53" s="5">
        <f t="shared" si="1"/>
        <v>2243</v>
      </c>
      <c r="K53" s="5">
        <v>1085</v>
      </c>
      <c r="L53" s="6">
        <v>1158</v>
      </c>
      <c r="M53" s="3">
        <v>98</v>
      </c>
      <c r="N53" s="5">
        <f t="shared" si="2"/>
        <v>85</v>
      </c>
      <c r="O53" s="5">
        <v>6</v>
      </c>
      <c r="P53" s="6">
        <v>79</v>
      </c>
    </row>
    <row r="54" spans="9:16" x14ac:dyDescent="0.15">
      <c r="I54" s="3">
        <v>49</v>
      </c>
      <c r="J54" s="5">
        <f t="shared" si="1"/>
        <v>2269</v>
      </c>
      <c r="K54" s="5">
        <v>1085</v>
      </c>
      <c r="L54" s="6">
        <v>1184</v>
      </c>
      <c r="M54" s="3">
        <v>99</v>
      </c>
      <c r="N54" s="5">
        <f t="shared" si="2"/>
        <v>56</v>
      </c>
      <c r="O54" s="5">
        <v>9</v>
      </c>
      <c r="P54" s="6">
        <v>47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75</v>
      </c>
      <c r="O55" s="7">
        <v>7</v>
      </c>
      <c r="P55" s="9">
        <v>68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44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5593</v>
      </c>
      <c r="C5" s="13">
        <f>SUM(K5:K9)</f>
        <v>2923</v>
      </c>
      <c r="D5" s="14">
        <f>SUM(L5:L9)</f>
        <v>2670</v>
      </c>
      <c r="I5" s="3">
        <v>0</v>
      </c>
      <c r="J5" s="5">
        <f t="shared" ref="J5:J54" si="1">SUM(K5:L5)</f>
        <v>1009</v>
      </c>
      <c r="K5" s="5">
        <v>533</v>
      </c>
      <c r="L5" s="6">
        <v>476</v>
      </c>
      <c r="M5" s="3">
        <v>50</v>
      </c>
      <c r="N5" s="5">
        <f t="shared" ref="N5:N55" si="2">SUM(O5:P5)</f>
        <v>2263</v>
      </c>
      <c r="O5" s="5">
        <v>1072</v>
      </c>
      <c r="P5" s="6">
        <v>1191</v>
      </c>
    </row>
    <row r="6" spans="1:16" x14ac:dyDescent="0.15">
      <c r="A6" s="18" t="s">
        <v>8</v>
      </c>
      <c r="B6" s="13">
        <f t="shared" si="0"/>
        <v>6120</v>
      </c>
      <c r="C6" s="13">
        <f>SUM(K10:K14)</f>
        <v>3168</v>
      </c>
      <c r="D6" s="14">
        <f>SUM(L10:L14)</f>
        <v>2952</v>
      </c>
      <c r="I6" s="3">
        <v>1</v>
      </c>
      <c r="J6" s="5">
        <f t="shared" si="1"/>
        <v>1155</v>
      </c>
      <c r="K6" s="5">
        <v>588</v>
      </c>
      <c r="L6" s="6">
        <v>567</v>
      </c>
      <c r="M6" s="3">
        <v>51</v>
      </c>
      <c r="N6" s="5">
        <f t="shared" si="2"/>
        <v>2301</v>
      </c>
      <c r="O6" s="5">
        <v>1129</v>
      </c>
      <c r="P6" s="6">
        <v>1172</v>
      </c>
    </row>
    <row r="7" spans="1:16" x14ac:dyDescent="0.15">
      <c r="A7" s="18" t="s">
        <v>9</v>
      </c>
      <c r="B7" s="13">
        <f t="shared" si="0"/>
        <v>6556</v>
      </c>
      <c r="C7" s="13">
        <f>SUM(K15:K19)</f>
        <v>3298</v>
      </c>
      <c r="D7" s="14">
        <f>SUM(L15:L19)</f>
        <v>3258</v>
      </c>
      <c r="I7" s="3">
        <v>2</v>
      </c>
      <c r="J7" s="5">
        <f t="shared" si="1"/>
        <v>1098</v>
      </c>
      <c r="K7" s="5">
        <v>581</v>
      </c>
      <c r="L7" s="6">
        <v>517</v>
      </c>
      <c r="M7" s="3">
        <v>52</v>
      </c>
      <c r="N7" s="5">
        <f>SUM(O7:P7)</f>
        <v>2350</v>
      </c>
      <c r="O7" s="5">
        <v>1123</v>
      </c>
      <c r="P7" s="6">
        <v>1227</v>
      </c>
    </row>
    <row r="8" spans="1:16" x14ac:dyDescent="0.15">
      <c r="A8" s="18" t="s">
        <v>10</v>
      </c>
      <c r="B8" s="13">
        <f t="shared" si="0"/>
        <v>7698</v>
      </c>
      <c r="C8" s="13">
        <f>SUM(K20:K24)</f>
        <v>3985</v>
      </c>
      <c r="D8" s="14">
        <f>SUM(L20:L24)</f>
        <v>3713</v>
      </c>
      <c r="I8" s="3">
        <v>3</v>
      </c>
      <c r="J8" s="5">
        <f>SUM(K8:L8)</f>
        <v>1216</v>
      </c>
      <c r="K8" s="5">
        <v>641</v>
      </c>
      <c r="L8" s="6">
        <v>575</v>
      </c>
      <c r="M8" s="3">
        <v>53</v>
      </c>
      <c r="N8" s="5">
        <f t="shared" si="2"/>
        <v>1893</v>
      </c>
      <c r="O8" s="5">
        <v>886</v>
      </c>
      <c r="P8" s="6">
        <v>1007</v>
      </c>
    </row>
    <row r="9" spans="1:16" x14ac:dyDescent="0.15">
      <c r="A9" s="18" t="s">
        <v>11</v>
      </c>
      <c r="B9" s="13">
        <f t="shared" si="0"/>
        <v>7787</v>
      </c>
      <c r="C9" s="13">
        <f>SUM(K25:K29)</f>
        <v>3978</v>
      </c>
      <c r="D9" s="14">
        <f>SUM(L25:L29)</f>
        <v>3809</v>
      </c>
      <c r="I9" s="3">
        <v>4</v>
      </c>
      <c r="J9" s="5">
        <f>SUM(K9:L9)</f>
        <v>1115</v>
      </c>
      <c r="K9" s="5">
        <v>580</v>
      </c>
      <c r="L9" s="6">
        <v>535</v>
      </c>
      <c r="M9" s="3">
        <v>54</v>
      </c>
      <c r="N9" s="5">
        <f t="shared" si="2"/>
        <v>2457</v>
      </c>
      <c r="O9" s="5">
        <v>1109</v>
      </c>
      <c r="P9" s="6">
        <v>1348</v>
      </c>
    </row>
    <row r="10" spans="1:16" x14ac:dyDescent="0.15">
      <c r="A10" s="18" t="s">
        <v>12</v>
      </c>
      <c r="B10" s="13">
        <f t="shared" si="0"/>
        <v>7009</v>
      </c>
      <c r="C10" s="13">
        <f>SUM(K30:K34)</f>
        <v>3529</v>
      </c>
      <c r="D10" s="14">
        <f>SUM(L30:L34)</f>
        <v>3480</v>
      </c>
      <c r="I10" s="3">
        <v>5</v>
      </c>
      <c r="J10" s="5">
        <f>SUM(K10:L10)</f>
        <v>1259</v>
      </c>
      <c r="K10" s="5">
        <v>637</v>
      </c>
      <c r="L10" s="6">
        <v>622</v>
      </c>
      <c r="M10" s="3">
        <v>55</v>
      </c>
      <c r="N10" s="5">
        <f t="shared" si="2"/>
        <v>2394</v>
      </c>
      <c r="O10" s="5">
        <v>1165</v>
      </c>
      <c r="P10" s="6">
        <v>1229</v>
      </c>
    </row>
    <row r="11" spans="1:16" x14ac:dyDescent="0.15">
      <c r="A11" s="18" t="s">
        <v>13</v>
      </c>
      <c r="B11" s="13">
        <f t="shared" si="0"/>
        <v>8274</v>
      </c>
      <c r="C11" s="13">
        <f>SUM(K35:K39)</f>
        <v>4165</v>
      </c>
      <c r="D11" s="14">
        <f>SUM(L35:L39)</f>
        <v>4109</v>
      </c>
      <c r="I11" s="3">
        <v>6</v>
      </c>
      <c r="J11" s="5">
        <f t="shared" si="1"/>
        <v>1182</v>
      </c>
      <c r="K11" s="5">
        <v>658</v>
      </c>
      <c r="L11" s="6">
        <v>524</v>
      </c>
      <c r="M11" s="3">
        <v>56</v>
      </c>
      <c r="N11" s="5">
        <f t="shared" si="2"/>
        <v>2300</v>
      </c>
      <c r="O11" s="5">
        <v>1052</v>
      </c>
      <c r="P11" s="6">
        <v>1248</v>
      </c>
    </row>
    <row r="12" spans="1:16" x14ac:dyDescent="0.15">
      <c r="A12" s="18" t="s">
        <v>14</v>
      </c>
      <c r="B12" s="13">
        <f t="shared" si="0"/>
        <v>9473</v>
      </c>
      <c r="C12" s="13">
        <f>SUM(K40:K44)</f>
        <v>4695</v>
      </c>
      <c r="D12" s="14">
        <f>SUM(L40:L44)</f>
        <v>4778</v>
      </c>
      <c r="I12" s="3">
        <v>7</v>
      </c>
      <c r="J12" s="5">
        <f t="shared" si="1"/>
        <v>1186</v>
      </c>
      <c r="K12" s="5">
        <v>632</v>
      </c>
      <c r="L12" s="6">
        <v>554</v>
      </c>
      <c r="M12" s="3">
        <v>57</v>
      </c>
      <c r="N12" s="5">
        <f t="shared" si="2"/>
        <v>2407</v>
      </c>
      <c r="O12" s="5">
        <v>1166</v>
      </c>
      <c r="P12" s="6">
        <v>1241</v>
      </c>
    </row>
    <row r="13" spans="1:16" x14ac:dyDescent="0.15">
      <c r="A13" s="18" t="s">
        <v>15</v>
      </c>
      <c r="B13" s="13">
        <f t="shared" si="0"/>
        <v>10779</v>
      </c>
      <c r="C13" s="13">
        <f>SUM(K45:K49)</f>
        <v>5219</v>
      </c>
      <c r="D13" s="14">
        <f>SUM(L45:L49)</f>
        <v>5560</v>
      </c>
      <c r="I13" s="3">
        <v>8</v>
      </c>
      <c r="J13" s="5">
        <f t="shared" si="1"/>
        <v>1194</v>
      </c>
      <c r="K13" s="5">
        <v>594</v>
      </c>
      <c r="L13" s="6">
        <v>600</v>
      </c>
      <c r="M13" s="3">
        <v>58</v>
      </c>
      <c r="N13" s="5">
        <f t="shared" si="2"/>
        <v>2290</v>
      </c>
      <c r="O13" s="5">
        <v>1085</v>
      </c>
      <c r="P13" s="6">
        <v>1205</v>
      </c>
    </row>
    <row r="14" spans="1:16" x14ac:dyDescent="0.15">
      <c r="A14" s="18" t="s">
        <v>16</v>
      </c>
      <c r="B14" s="13">
        <f t="shared" si="0"/>
        <v>11746</v>
      </c>
      <c r="C14" s="13">
        <f>SUM(K50:K54)</f>
        <v>5693</v>
      </c>
      <c r="D14" s="14">
        <f>SUM(L50:L54)</f>
        <v>6053</v>
      </c>
      <c r="I14" s="3">
        <v>9</v>
      </c>
      <c r="J14" s="5">
        <f t="shared" si="1"/>
        <v>1299</v>
      </c>
      <c r="K14" s="5">
        <v>647</v>
      </c>
      <c r="L14" s="6">
        <v>652</v>
      </c>
      <c r="M14" s="3">
        <v>59</v>
      </c>
      <c r="N14" s="5">
        <f t="shared" si="2"/>
        <v>2445</v>
      </c>
      <c r="O14" s="5">
        <v>1136</v>
      </c>
      <c r="P14" s="6">
        <v>1309</v>
      </c>
    </row>
    <row r="15" spans="1:16" x14ac:dyDescent="0.15">
      <c r="A15" s="18" t="s">
        <v>17</v>
      </c>
      <c r="B15" s="13">
        <f t="shared" si="0"/>
        <v>11264</v>
      </c>
      <c r="C15" s="13">
        <f>SUM(O5:O9)</f>
        <v>5319</v>
      </c>
      <c r="D15" s="14">
        <f>SUM(P5:P9)</f>
        <v>5945</v>
      </c>
      <c r="I15" s="3">
        <v>10</v>
      </c>
      <c r="J15" s="5">
        <f t="shared" si="1"/>
        <v>1227</v>
      </c>
      <c r="K15" s="5">
        <v>627</v>
      </c>
      <c r="L15" s="6">
        <v>600</v>
      </c>
      <c r="M15" s="3">
        <v>60</v>
      </c>
      <c r="N15" s="5">
        <f t="shared" si="2"/>
        <v>2464</v>
      </c>
      <c r="O15" s="5">
        <v>1180</v>
      </c>
      <c r="P15" s="6">
        <v>1284</v>
      </c>
    </row>
    <row r="16" spans="1:16" x14ac:dyDescent="0.15">
      <c r="A16" s="18" t="s">
        <v>18</v>
      </c>
      <c r="B16" s="13">
        <f t="shared" si="0"/>
        <v>11836</v>
      </c>
      <c r="C16" s="13">
        <f>SUM(O10:O14)</f>
        <v>5604</v>
      </c>
      <c r="D16" s="14">
        <f>SUM(P10:P14)</f>
        <v>6232</v>
      </c>
      <c r="I16" s="3">
        <v>11</v>
      </c>
      <c r="J16" s="5">
        <f t="shared" si="1"/>
        <v>1320</v>
      </c>
      <c r="K16" s="5">
        <v>677</v>
      </c>
      <c r="L16" s="6">
        <v>643</v>
      </c>
      <c r="M16" s="3">
        <v>61</v>
      </c>
      <c r="N16" s="5">
        <f t="shared" si="2"/>
        <v>2415</v>
      </c>
      <c r="O16" s="5">
        <v>1110</v>
      </c>
      <c r="P16" s="6">
        <v>1305</v>
      </c>
    </row>
    <row r="17" spans="1:16" x14ac:dyDescent="0.15">
      <c r="A17" s="18" t="s">
        <v>19</v>
      </c>
      <c r="B17" s="13">
        <f t="shared" si="0"/>
        <v>12129</v>
      </c>
      <c r="C17" s="13">
        <f>SUM(O15:O19)</f>
        <v>5633</v>
      </c>
      <c r="D17" s="14">
        <f>SUM(P15:P19)</f>
        <v>6496</v>
      </c>
      <c r="I17" s="3">
        <v>12</v>
      </c>
      <c r="J17" s="5">
        <f t="shared" si="1"/>
        <v>1270</v>
      </c>
      <c r="K17" s="5">
        <v>646</v>
      </c>
      <c r="L17" s="6">
        <v>624</v>
      </c>
      <c r="M17" s="3">
        <v>62</v>
      </c>
      <c r="N17" s="5">
        <f t="shared" si="2"/>
        <v>2307</v>
      </c>
      <c r="O17" s="5">
        <v>1073</v>
      </c>
      <c r="P17" s="6">
        <v>1234</v>
      </c>
    </row>
    <row r="18" spans="1:16" x14ac:dyDescent="0.15">
      <c r="A18" s="18" t="s">
        <v>20</v>
      </c>
      <c r="B18" s="13">
        <f t="shared" si="0"/>
        <v>13411</v>
      </c>
      <c r="C18" s="13">
        <f>SUM(O20:O24)</f>
        <v>6157</v>
      </c>
      <c r="D18" s="14">
        <f>SUM(P20:P24)</f>
        <v>7254</v>
      </c>
      <c r="I18" s="3">
        <v>13</v>
      </c>
      <c r="J18" s="5">
        <f t="shared" si="1"/>
        <v>1406</v>
      </c>
      <c r="K18" s="5">
        <v>690</v>
      </c>
      <c r="L18" s="6">
        <v>716</v>
      </c>
      <c r="M18" s="3">
        <v>63</v>
      </c>
      <c r="N18" s="5">
        <f t="shared" si="2"/>
        <v>2376</v>
      </c>
      <c r="O18" s="5">
        <v>1067</v>
      </c>
      <c r="P18" s="6">
        <v>1309</v>
      </c>
    </row>
    <row r="19" spans="1:16" x14ac:dyDescent="0.15">
      <c r="A19" s="18" t="s">
        <v>21</v>
      </c>
      <c r="B19" s="13">
        <f t="shared" si="0"/>
        <v>12738</v>
      </c>
      <c r="C19" s="13">
        <f>SUM(O25:O29)</f>
        <v>5691</v>
      </c>
      <c r="D19" s="14">
        <f>SUM(P25:P29)</f>
        <v>7047</v>
      </c>
      <c r="I19" s="3">
        <v>14</v>
      </c>
      <c r="J19" s="5">
        <f t="shared" si="1"/>
        <v>1333</v>
      </c>
      <c r="K19" s="5">
        <v>658</v>
      </c>
      <c r="L19" s="6">
        <v>675</v>
      </c>
      <c r="M19" s="3">
        <v>64</v>
      </c>
      <c r="N19" s="5">
        <f t="shared" si="2"/>
        <v>2567</v>
      </c>
      <c r="O19" s="5">
        <v>1203</v>
      </c>
      <c r="P19" s="6">
        <v>1364</v>
      </c>
    </row>
    <row r="20" spans="1:16" x14ac:dyDescent="0.15">
      <c r="A20" s="18" t="s">
        <v>22</v>
      </c>
      <c r="B20" s="13">
        <f t="shared" si="0"/>
        <v>10111</v>
      </c>
      <c r="C20" s="13">
        <f>SUM(O30:O34)</f>
        <v>4124</v>
      </c>
      <c r="D20" s="14">
        <f>SUM(P30:P34)</f>
        <v>5987</v>
      </c>
      <c r="I20" s="3">
        <v>15</v>
      </c>
      <c r="J20" s="5">
        <f t="shared" si="1"/>
        <v>1459</v>
      </c>
      <c r="K20" s="5">
        <v>757</v>
      </c>
      <c r="L20" s="6">
        <v>702</v>
      </c>
      <c r="M20" s="3">
        <v>65</v>
      </c>
      <c r="N20" s="5">
        <f t="shared" si="2"/>
        <v>2456</v>
      </c>
      <c r="O20" s="5">
        <v>1147</v>
      </c>
      <c r="P20" s="6">
        <v>1309</v>
      </c>
    </row>
    <row r="21" spans="1:16" x14ac:dyDescent="0.15">
      <c r="A21" s="18" t="s">
        <v>23</v>
      </c>
      <c r="B21" s="13">
        <f t="shared" si="0"/>
        <v>17976</v>
      </c>
      <c r="C21" s="13">
        <f>SUM(O35:O55)</f>
        <v>5591</v>
      </c>
      <c r="D21" s="14">
        <f>SUM(P35:P55)</f>
        <v>12385</v>
      </c>
      <c r="I21" s="3">
        <v>16</v>
      </c>
      <c r="J21" s="5">
        <f t="shared" si="1"/>
        <v>1462</v>
      </c>
      <c r="K21" s="5">
        <v>773</v>
      </c>
      <c r="L21" s="6">
        <v>689</v>
      </c>
      <c r="M21" s="3">
        <v>66</v>
      </c>
      <c r="N21" s="5">
        <f t="shared" si="2"/>
        <v>2608</v>
      </c>
      <c r="O21" s="5">
        <v>1184</v>
      </c>
      <c r="P21" s="6">
        <v>1424</v>
      </c>
    </row>
    <row r="22" spans="1:16" x14ac:dyDescent="0.15">
      <c r="A22" s="15" t="s">
        <v>24</v>
      </c>
      <c r="B22" s="16">
        <f>SUM(B5:B21)</f>
        <v>170500</v>
      </c>
      <c r="C22" s="16">
        <f>SUM(C5:C21)</f>
        <v>78772</v>
      </c>
      <c r="D22" s="17">
        <f>SUM(D5:D21)</f>
        <v>91728</v>
      </c>
      <c r="I22" s="3">
        <v>17</v>
      </c>
      <c r="J22" s="5">
        <f t="shared" si="1"/>
        <v>1583</v>
      </c>
      <c r="K22" s="5">
        <v>833</v>
      </c>
      <c r="L22" s="6">
        <v>750</v>
      </c>
      <c r="M22" s="3">
        <v>67</v>
      </c>
      <c r="N22" s="5">
        <f t="shared" si="2"/>
        <v>2559</v>
      </c>
      <c r="O22" s="5">
        <v>1217</v>
      </c>
      <c r="P22" s="6">
        <v>1342</v>
      </c>
    </row>
    <row r="23" spans="1:16" x14ac:dyDescent="0.15">
      <c r="A23" s="1"/>
      <c r="I23" s="3">
        <v>18</v>
      </c>
      <c r="J23" s="5">
        <f t="shared" si="1"/>
        <v>1618</v>
      </c>
      <c r="K23" s="5">
        <v>816</v>
      </c>
      <c r="L23" s="6">
        <v>802</v>
      </c>
      <c r="M23" s="3">
        <v>68</v>
      </c>
      <c r="N23" s="5">
        <f t="shared" si="2"/>
        <v>2764</v>
      </c>
      <c r="O23" s="5">
        <v>1249</v>
      </c>
      <c r="P23" s="6">
        <v>1515</v>
      </c>
    </row>
    <row r="24" spans="1:16" x14ac:dyDescent="0.15">
      <c r="I24" s="3">
        <v>19</v>
      </c>
      <c r="J24" s="5">
        <f t="shared" si="1"/>
        <v>1576</v>
      </c>
      <c r="K24" s="5">
        <v>806</v>
      </c>
      <c r="L24" s="6">
        <v>770</v>
      </c>
      <c r="M24" s="3">
        <v>69</v>
      </c>
      <c r="N24" s="5">
        <f t="shared" si="2"/>
        <v>3024</v>
      </c>
      <c r="O24" s="5">
        <v>1360</v>
      </c>
      <c r="P24" s="6">
        <v>1664</v>
      </c>
    </row>
    <row r="25" spans="1:16" x14ac:dyDescent="0.15">
      <c r="I25" s="3">
        <v>20</v>
      </c>
      <c r="J25" s="5">
        <f t="shared" si="1"/>
        <v>1663</v>
      </c>
      <c r="K25" s="5">
        <v>858</v>
      </c>
      <c r="L25" s="6">
        <v>805</v>
      </c>
      <c r="M25" s="3">
        <v>70</v>
      </c>
      <c r="N25" s="5">
        <f t="shared" si="2"/>
        <v>3180</v>
      </c>
      <c r="O25" s="5">
        <v>1422</v>
      </c>
      <c r="P25" s="6">
        <v>1758</v>
      </c>
    </row>
    <row r="26" spans="1:16" x14ac:dyDescent="0.15">
      <c r="I26" s="3">
        <v>21</v>
      </c>
      <c r="J26" s="5">
        <f t="shared" si="1"/>
        <v>1742</v>
      </c>
      <c r="K26" s="5">
        <v>864</v>
      </c>
      <c r="L26" s="6">
        <v>878</v>
      </c>
      <c r="M26" s="3">
        <v>71</v>
      </c>
      <c r="N26" s="5">
        <f t="shared" si="2"/>
        <v>2917</v>
      </c>
      <c r="O26" s="5">
        <v>1356</v>
      </c>
      <c r="P26" s="6">
        <v>1561</v>
      </c>
    </row>
    <row r="27" spans="1:16" x14ac:dyDescent="0.15">
      <c r="I27" s="3">
        <v>22</v>
      </c>
      <c r="J27" s="5">
        <f t="shared" si="1"/>
        <v>1517</v>
      </c>
      <c r="K27" s="5">
        <v>792</v>
      </c>
      <c r="L27" s="6">
        <v>725</v>
      </c>
      <c r="M27" s="3">
        <v>72</v>
      </c>
      <c r="N27" s="5">
        <f t="shared" si="2"/>
        <v>3027</v>
      </c>
      <c r="O27" s="5">
        <v>1364</v>
      </c>
      <c r="P27" s="6">
        <v>1663</v>
      </c>
    </row>
    <row r="28" spans="1:16" x14ac:dyDescent="0.15">
      <c r="I28" s="3">
        <v>23</v>
      </c>
      <c r="J28" s="5">
        <f t="shared" si="1"/>
        <v>1433</v>
      </c>
      <c r="K28" s="5">
        <v>751</v>
      </c>
      <c r="L28" s="6">
        <v>682</v>
      </c>
      <c r="M28" s="3">
        <v>73</v>
      </c>
      <c r="N28" s="5">
        <f t="shared" si="2"/>
        <v>1761</v>
      </c>
      <c r="O28" s="5">
        <v>759</v>
      </c>
      <c r="P28" s="6">
        <v>1002</v>
      </c>
    </row>
    <row r="29" spans="1:16" x14ac:dyDescent="0.15">
      <c r="I29" s="3">
        <v>24</v>
      </c>
      <c r="J29" s="5">
        <f t="shared" si="1"/>
        <v>1432</v>
      </c>
      <c r="K29" s="5">
        <v>713</v>
      </c>
      <c r="L29" s="6">
        <v>719</v>
      </c>
      <c r="M29" s="3">
        <v>74</v>
      </c>
      <c r="N29" s="5">
        <f>SUM(O29:P29)</f>
        <v>1853</v>
      </c>
      <c r="O29" s="5">
        <v>790</v>
      </c>
      <c r="P29" s="6">
        <v>1063</v>
      </c>
    </row>
    <row r="30" spans="1:16" x14ac:dyDescent="0.15">
      <c r="I30" s="3">
        <v>25</v>
      </c>
      <c r="J30" s="5">
        <f t="shared" si="1"/>
        <v>1425</v>
      </c>
      <c r="K30" s="5">
        <v>721</v>
      </c>
      <c r="L30" s="6">
        <v>704</v>
      </c>
      <c r="M30" s="3">
        <v>75</v>
      </c>
      <c r="N30" s="5">
        <f>SUM(O30:P30)</f>
        <v>2115</v>
      </c>
      <c r="O30" s="5">
        <v>879</v>
      </c>
      <c r="P30" s="6">
        <v>1236</v>
      </c>
    </row>
    <row r="31" spans="1:16" x14ac:dyDescent="0.15">
      <c r="I31" s="3">
        <v>26</v>
      </c>
      <c r="J31" s="5">
        <f t="shared" si="1"/>
        <v>1363</v>
      </c>
      <c r="K31" s="5">
        <v>695</v>
      </c>
      <c r="L31" s="6">
        <v>668</v>
      </c>
      <c r="M31" s="3">
        <v>76</v>
      </c>
      <c r="N31" s="5">
        <f>SUM(O31:P31)</f>
        <v>2098</v>
      </c>
      <c r="O31" s="5">
        <v>888</v>
      </c>
      <c r="P31" s="6">
        <v>1210</v>
      </c>
    </row>
    <row r="32" spans="1:16" x14ac:dyDescent="0.15">
      <c r="I32" s="3">
        <v>27</v>
      </c>
      <c r="J32" s="5">
        <f t="shared" si="1"/>
        <v>1426</v>
      </c>
      <c r="K32" s="5">
        <v>722</v>
      </c>
      <c r="L32" s="6">
        <v>704</v>
      </c>
      <c r="M32" s="3">
        <v>77</v>
      </c>
      <c r="N32" s="5">
        <f>SUM(O32:P32)</f>
        <v>2100</v>
      </c>
      <c r="O32" s="5">
        <v>859</v>
      </c>
      <c r="P32" s="6">
        <v>1241</v>
      </c>
    </row>
    <row r="33" spans="9:16" x14ac:dyDescent="0.15">
      <c r="I33" s="3">
        <v>28</v>
      </c>
      <c r="J33" s="5">
        <f t="shared" si="1"/>
        <v>1411</v>
      </c>
      <c r="K33" s="5">
        <v>684</v>
      </c>
      <c r="L33" s="6">
        <v>727</v>
      </c>
      <c r="M33" s="3">
        <v>78</v>
      </c>
      <c r="N33" s="5">
        <f t="shared" si="2"/>
        <v>1997</v>
      </c>
      <c r="O33" s="5">
        <v>772</v>
      </c>
      <c r="P33" s="6">
        <v>1225</v>
      </c>
    </row>
    <row r="34" spans="9:16" x14ac:dyDescent="0.15">
      <c r="I34" s="3">
        <v>29</v>
      </c>
      <c r="J34" s="5">
        <f t="shared" si="1"/>
        <v>1384</v>
      </c>
      <c r="K34" s="5">
        <v>707</v>
      </c>
      <c r="L34" s="6">
        <v>677</v>
      </c>
      <c r="M34" s="3">
        <v>79</v>
      </c>
      <c r="N34" s="5">
        <f>SUM(O34:P34)</f>
        <v>1801</v>
      </c>
      <c r="O34" s="5">
        <v>726</v>
      </c>
      <c r="P34" s="6">
        <v>1075</v>
      </c>
    </row>
    <row r="35" spans="9:16" x14ac:dyDescent="0.15">
      <c r="I35" s="3">
        <v>30</v>
      </c>
      <c r="J35" s="5">
        <f t="shared" si="1"/>
        <v>1501</v>
      </c>
      <c r="K35" s="5">
        <v>762</v>
      </c>
      <c r="L35" s="6">
        <v>739</v>
      </c>
      <c r="M35" s="3">
        <v>80</v>
      </c>
      <c r="N35" s="5">
        <f t="shared" si="2"/>
        <v>1504</v>
      </c>
      <c r="O35" s="5">
        <v>567</v>
      </c>
      <c r="P35" s="6">
        <v>937</v>
      </c>
    </row>
    <row r="36" spans="9:16" x14ac:dyDescent="0.15">
      <c r="I36" s="3">
        <v>31</v>
      </c>
      <c r="J36" s="5">
        <f t="shared" si="1"/>
        <v>1628</v>
      </c>
      <c r="K36" s="5">
        <v>805</v>
      </c>
      <c r="L36" s="6">
        <v>823</v>
      </c>
      <c r="M36" s="3">
        <v>81</v>
      </c>
      <c r="N36" s="5">
        <f t="shared" si="2"/>
        <v>1847</v>
      </c>
      <c r="O36" s="5">
        <v>689</v>
      </c>
      <c r="P36" s="6">
        <v>1158</v>
      </c>
    </row>
    <row r="37" spans="9:16" x14ac:dyDescent="0.15">
      <c r="I37" s="3">
        <v>32</v>
      </c>
      <c r="J37" s="5">
        <f t="shared" si="1"/>
        <v>1653</v>
      </c>
      <c r="K37" s="5">
        <v>819</v>
      </c>
      <c r="L37" s="6">
        <v>834</v>
      </c>
      <c r="M37" s="3">
        <v>82</v>
      </c>
      <c r="N37" s="5">
        <f t="shared" si="2"/>
        <v>1881</v>
      </c>
      <c r="O37" s="5">
        <v>716</v>
      </c>
      <c r="P37" s="6">
        <v>1165</v>
      </c>
    </row>
    <row r="38" spans="9:16" x14ac:dyDescent="0.15">
      <c r="I38" s="3">
        <v>33</v>
      </c>
      <c r="J38" s="5">
        <f t="shared" si="1"/>
        <v>1724</v>
      </c>
      <c r="K38" s="5">
        <v>885</v>
      </c>
      <c r="L38" s="6">
        <v>839</v>
      </c>
      <c r="M38" s="3">
        <v>83</v>
      </c>
      <c r="N38" s="5">
        <f t="shared" si="2"/>
        <v>1622</v>
      </c>
      <c r="O38" s="5">
        <v>559</v>
      </c>
      <c r="P38" s="6">
        <v>1063</v>
      </c>
    </row>
    <row r="39" spans="9:16" x14ac:dyDescent="0.15">
      <c r="I39" s="3">
        <v>34</v>
      </c>
      <c r="J39" s="5">
        <f t="shared" si="1"/>
        <v>1768</v>
      </c>
      <c r="K39" s="5">
        <v>894</v>
      </c>
      <c r="L39" s="6">
        <v>874</v>
      </c>
      <c r="M39" s="3">
        <v>84</v>
      </c>
      <c r="N39" s="5">
        <f t="shared" si="2"/>
        <v>1592</v>
      </c>
      <c r="O39" s="5">
        <v>517</v>
      </c>
      <c r="P39" s="6">
        <v>1075</v>
      </c>
    </row>
    <row r="40" spans="9:16" x14ac:dyDescent="0.15">
      <c r="I40" s="3">
        <v>35</v>
      </c>
      <c r="J40" s="5">
        <f t="shared" si="1"/>
        <v>1832</v>
      </c>
      <c r="K40" s="5">
        <v>935</v>
      </c>
      <c r="L40" s="6">
        <v>897</v>
      </c>
      <c r="M40" s="3">
        <v>85</v>
      </c>
      <c r="N40" s="5">
        <f t="shared" si="2"/>
        <v>1394</v>
      </c>
      <c r="O40" s="5">
        <v>431</v>
      </c>
      <c r="P40" s="6">
        <v>963</v>
      </c>
    </row>
    <row r="41" spans="9:16" x14ac:dyDescent="0.15">
      <c r="I41" s="3">
        <v>36</v>
      </c>
      <c r="J41" s="5">
        <f t="shared" si="1"/>
        <v>1892</v>
      </c>
      <c r="K41" s="5">
        <v>928</v>
      </c>
      <c r="L41" s="6">
        <v>964</v>
      </c>
      <c r="M41" s="3">
        <v>86</v>
      </c>
      <c r="N41" s="5">
        <f t="shared" si="2"/>
        <v>1391</v>
      </c>
      <c r="O41" s="5">
        <v>458</v>
      </c>
      <c r="P41" s="6">
        <v>933</v>
      </c>
    </row>
    <row r="42" spans="9:16" x14ac:dyDescent="0.15">
      <c r="I42" s="3">
        <v>37</v>
      </c>
      <c r="J42" s="5">
        <f t="shared" si="1"/>
        <v>1836</v>
      </c>
      <c r="K42" s="5">
        <v>898</v>
      </c>
      <c r="L42" s="6">
        <v>938</v>
      </c>
      <c r="M42" s="3">
        <v>87</v>
      </c>
      <c r="N42" s="5">
        <f t="shared" si="2"/>
        <v>1234</v>
      </c>
      <c r="O42" s="5">
        <v>365</v>
      </c>
      <c r="P42" s="6">
        <v>869</v>
      </c>
    </row>
    <row r="43" spans="9:16" x14ac:dyDescent="0.15">
      <c r="I43" s="3">
        <v>38</v>
      </c>
      <c r="J43" s="5">
        <f t="shared" si="1"/>
        <v>1895</v>
      </c>
      <c r="K43" s="5">
        <v>946</v>
      </c>
      <c r="L43" s="6">
        <v>949</v>
      </c>
      <c r="M43" s="3">
        <v>88</v>
      </c>
      <c r="N43" s="5">
        <f t="shared" si="2"/>
        <v>1096</v>
      </c>
      <c r="O43" s="5">
        <v>298</v>
      </c>
      <c r="P43" s="6">
        <v>798</v>
      </c>
    </row>
    <row r="44" spans="9:16" x14ac:dyDescent="0.15">
      <c r="I44" s="3">
        <v>39</v>
      </c>
      <c r="J44" s="5">
        <f t="shared" si="1"/>
        <v>2018</v>
      </c>
      <c r="K44" s="5">
        <v>988</v>
      </c>
      <c r="L44" s="6">
        <v>1030</v>
      </c>
      <c r="M44" s="3">
        <v>89</v>
      </c>
      <c r="N44" s="5">
        <f t="shared" si="2"/>
        <v>919</v>
      </c>
      <c r="O44" s="5">
        <v>242</v>
      </c>
      <c r="P44" s="6">
        <v>677</v>
      </c>
    </row>
    <row r="45" spans="9:16" x14ac:dyDescent="0.15">
      <c r="I45" s="3">
        <v>40</v>
      </c>
      <c r="J45" s="5">
        <f t="shared" si="1"/>
        <v>2124</v>
      </c>
      <c r="K45" s="5">
        <v>1048</v>
      </c>
      <c r="L45" s="6">
        <v>1076</v>
      </c>
      <c r="M45" s="3">
        <v>90</v>
      </c>
      <c r="N45" s="5">
        <f t="shared" si="2"/>
        <v>794</v>
      </c>
      <c r="O45" s="5">
        <v>213</v>
      </c>
      <c r="P45" s="6">
        <v>581</v>
      </c>
    </row>
    <row r="46" spans="9:16" x14ac:dyDescent="0.15">
      <c r="I46" s="3">
        <v>41</v>
      </c>
      <c r="J46" s="5">
        <f t="shared" si="1"/>
        <v>2110</v>
      </c>
      <c r="K46" s="5">
        <v>1063</v>
      </c>
      <c r="L46" s="6">
        <v>1047</v>
      </c>
      <c r="M46" s="3">
        <v>91</v>
      </c>
      <c r="N46" s="5">
        <f t="shared" si="2"/>
        <v>681</v>
      </c>
      <c r="O46" s="5">
        <v>161</v>
      </c>
      <c r="P46" s="6">
        <v>520</v>
      </c>
    </row>
    <row r="47" spans="9:16" x14ac:dyDescent="0.15">
      <c r="I47" s="3">
        <v>42</v>
      </c>
      <c r="J47" s="5">
        <f t="shared" si="1"/>
        <v>2038</v>
      </c>
      <c r="K47" s="5">
        <v>956</v>
      </c>
      <c r="L47" s="6">
        <v>1082</v>
      </c>
      <c r="M47" s="3">
        <v>92</v>
      </c>
      <c r="N47" s="5">
        <f t="shared" si="2"/>
        <v>528</v>
      </c>
      <c r="O47" s="5">
        <v>128</v>
      </c>
      <c r="P47" s="6">
        <v>400</v>
      </c>
    </row>
    <row r="48" spans="9:16" x14ac:dyDescent="0.15">
      <c r="I48" s="3">
        <v>43</v>
      </c>
      <c r="J48" s="5">
        <f t="shared" si="1"/>
        <v>2218</v>
      </c>
      <c r="K48" s="5">
        <v>1052</v>
      </c>
      <c r="L48" s="6">
        <v>1166</v>
      </c>
      <c r="M48" s="3">
        <v>93</v>
      </c>
      <c r="N48" s="5">
        <f t="shared" si="2"/>
        <v>400</v>
      </c>
      <c r="O48" s="5">
        <v>82</v>
      </c>
      <c r="P48" s="6">
        <v>318</v>
      </c>
    </row>
    <row r="49" spans="9:16" x14ac:dyDescent="0.15">
      <c r="I49" s="3">
        <v>44</v>
      </c>
      <c r="J49" s="5">
        <f t="shared" si="1"/>
        <v>2289</v>
      </c>
      <c r="K49" s="5">
        <v>1100</v>
      </c>
      <c r="L49" s="6">
        <v>1189</v>
      </c>
      <c r="M49" s="3">
        <v>94</v>
      </c>
      <c r="N49" s="5">
        <f t="shared" si="2"/>
        <v>323</v>
      </c>
      <c r="O49" s="5">
        <v>58</v>
      </c>
      <c r="P49" s="6">
        <v>265</v>
      </c>
    </row>
    <row r="50" spans="9:16" x14ac:dyDescent="0.15">
      <c r="I50" s="3">
        <v>45</v>
      </c>
      <c r="J50" s="5">
        <f t="shared" si="1"/>
        <v>2471</v>
      </c>
      <c r="K50" s="5">
        <v>1198</v>
      </c>
      <c r="L50" s="6">
        <v>1273</v>
      </c>
      <c r="M50" s="3">
        <v>95</v>
      </c>
      <c r="N50" s="5">
        <f>SUM(O50:P50)</f>
        <v>268</v>
      </c>
      <c r="O50" s="5">
        <v>45</v>
      </c>
      <c r="P50" s="6">
        <v>223</v>
      </c>
    </row>
    <row r="51" spans="9:16" x14ac:dyDescent="0.15">
      <c r="I51" s="3">
        <v>46</v>
      </c>
      <c r="J51" s="5">
        <f t="shared" si="1"/>
        <v>2388</v>
      </c>
      <c r="K51" s="5">
        <v>1168</v>
      </c>
      <c r="L51" s="6">
        <v>1220</v>
      </c>
      <c r="M51" s="3">
        <v>96</v>
      </c>
      <c r="N51" s="5">
        <f t="shared" si="2"/>
        <v>151</v>
      </c>
      <c r="O51" s="5">
        <v>22</v>
      </c>
      <c r="P51" s="6">
        <v>129</v>
      </c>
    </row>
    <row r="52" spans="9:16" x14ac:dyDescent="0.15">
      <c r="I52" s="3">
        <v>47</v>
      </c>
      <c r="J52" s="5">
        <f t="shared" si="1"/>
        <v>2355</v>
      </c>
      <c r="K52" s="5">
        <v>1126</v>
      </c>
      <c r="L52" s="6">
        <v>1229</v>
      </c>
      <c r="M52" s="3">
        <v>97</v>
      </c>
      <c r="N52" s="5">
        <f t="shared" si="2"/>
        <v>101</v>
      </c>
      <c r="O52" s="5">
        <v>10</v>
      </c>
      <c r="P52" s="6">
        <v>91</v>
      </c>
    </row>
    <row r="53" spans="9:16" x14ac:dyDescent="0.15">
      <c r="I53" s="3">
        <v>48</v>
      </c>
      <c r="J53" s="5">
        <f t="shared" si="1"/>
        <v>2291</v>
      </c>
      <c r="K53" s="5">
        <v>1109</v>
      </c>
      <c r="L53" s="6">
        <v>1182</v>
      </c>
      <c r="M53" s="3">
        <v>98</v>
      </c>
      <c r="N53" s="5">
        <f t="shared" si="2"/>
        <v>101</v>
      </c>
      <c r="O53" s="5">
        <v>14</v>
      </c>
      <c r="P53" s="6">
        <v>87</v>
      </c>
    </row>
    <row r="54" spans="9:16" x14ac:dyDescent="0.15">
      <c r="I54" s="3">
        <v>49</v>
      </c>
      <c r="J54" s="5">
        <f t="shared" si="1"/>
        <v>2241</v>
      </c>
      <c r="K54" s="5">
        <v>1092</v>
      </c>
      <c r="L54" s="6">
        <v>1149</v>
      </c>
      <c r="M54" s="3">
        <v>99</v>
      </c>
      <c r="N54" s="5">
        <f t="shared" si="2"/>
        <v>61</v>
      </c>
      <c r="O54" s="5">
        <v>6</v>
      </c>
      <c r="P54" s="6">
        <v>55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88</v>
      </c>
      <c r="O55" s="7">
        <v>10</v>
      </c>
      <c r="P55" s="9">
        <v>78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43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5597</v>
      </c>
      <c r="C5" s="13">
        <f>SUM(K5:K9)</f>
        <v>2924</v>
      </c>
      <c r="D5" s="14">
        <f>SUM(L5:L9)</f>
        <v>2673</v>
      </c>
      <c r="I5" s="3">
        <v>0</v>
      </c>
      <c r="J5" s="5">
        <f t="shared" ref="J5:J54" si="1">SUM(K5:L5)</f>
        <v>1038</v>
      </c>
      <c r="K5" s="5">
        <v>546</v>
      </c>
      <c r="L5" s="6">
        <v>492</v>
      </c>
      <c r="M5" s="3">
        <v>50</v>
      </c>
      <c r="N5" s="5">
        <f t="shared" ref="N5:N55" si="2">SUM(O5:P5)</f>
        <v>2276</v>
      </c>
      <c r="O5" s="5">
        <v>1078</v>
      </c>
      <c r="P5" s="6">
        <v>1198</v>
      </c>
    </row>
    <row r="6" spans="1:16" x14ac:dyDescent="0.15">
      <c r="A6" s="18" t="s">
        <v>8</v>
      </c>
      <c r="B6" s="13">
        <f t="shared" si="0"/>
        <v>6080</v>
      </c>
      <c r="C6" s="13">
        <f>SUM(K10:K14)</f>
        <v>3152</v>
      </c>
      <c r="D6" s="14">
        <f>SUM(L10:L14)</f>
        <v>2928</v>
      </c>
      <c r="I6" s="3">
        <v>1</v>
      </c>
      <c r="J6" s="5">
        <f t="shared" si="1"/>
        <v>1116</v>
      </c>
      <c r="K6" s="5">
        <v>580</v>
      </c>
      <c r="L6" s="6">
        <v>536</v>
      </c>
      <c r="M6" s="3">
        <v>51</v>
      </c>
      <c r="N6" s="5">
        <f t="shared" si="2"/>
        <v>2296</v>
      </c>
      <c r="O6" s="5">
        <v>1127</v>
      </c>
      <c r="P6" s="6">
        <v>1169</v>
      </c>
    </row>
    <row r="7" spans="1:16" x14ac:dyDescent="0.15">
      <c r="A7" s="18" t="s">
        <v>9</v>
      </c>
      <c r="B7" s="13">
        <f t="shared" si="0"/>
        <v>6573</v>
      </c>
      <c r="C7" s="13">
        <f>SUM(K15:K19)</f>
        <v>3311</v>
      </c>
      <c r="D7" s="14">
        <f>SUM(L15:L19)</f>
        <v>3262</v>
      </c>
      <c r="I7" s="3">
        <v>2</v>
      </c>
      <c r="J7" s="5">
        <f t="shared" si="1"/>
        <v>1104</v>
      </c>
      <c r="K7" s="5">
        <v>578</v>
      </c>
      <c r="L7" s="6">
        <v>526</v>
      </c>
      <c r="M7" s="3">
        <v>52</v>
      </c>
      <c r="N7" s="5">
        <f>SUM(O7:P7)</f>
        <v>2374</v>
      </c>
      <c r="O7" s="5">
        <v>1136</v>
      </c>
      <c r="P7" s="6">
        <v>1238</v>
      </c>
    </row>
    <row r="8" spans="1:16" x14ac:dyDescent="0.15">
      <c r="A8" s="18" t="s">
        <v>10</v>
      </c>
      <c r="B8" s="13">
        <f t="shared" si="0"/>
        <v>7670</v>
      </c>
      <c r="C8" s="13">
        <f>SUM(K20:K24)</f>
        <v>3961</v>
      </c>
      <c r="D8" s="14">
        <f>SUM(L20:L24)</f>
        <v>3709</v>
      </c>
      <c r="I8" s="3">
        <v>3</v>
      </c>
      <c r="J8" s="5">
        <f>SUM(K8:L8)</f>
        <v>1229</v>
      </c>
      <c r="K8" s="5">
        <v>646</v>
      </c>
      <c r="L8" s="6">
        <v>583</v>
      </c>
      <c r="M8" s="3">
        <v>53</v>
      </c>
      <c r="N8" s="5">
        <f t="shared" si="2"/>
        <v>1834</v>
      </c>
      <c r="O8" s="5">
        <v>863</v>
      </c>
      <c r="P8" s="6">
        <v>971</v>
      </c>
    </row>
    <row r="9" spans="1:16" x14ac:dyDescent="0.15">
      <c r="A9" s="18" t="s">
        <v>11</v>
      </c>
      <c r="B9" s="13">
        <f t="shared" si="0"/>
        <v>7815</v>
      </c>
      <c r="C9" s="13">
        <f>SUM(K25:K29)</f>
        <v>4009</v>
      </c>
      <c r="D9" s="14">
        <f>SUM(L25:L29)</f>
        <v>3806</v>
      </c>
      <c r="I9" s="3">
        <v>4</v>
      </c>
      <c r="J9" s="5">
        <f>SUM(K9:L9)</f>
        <v>1110</v>
      </c>
      <c r="K9" s="5">
        <v>574</v>
      </c>
      <c r="L9" s="6">
        <v>536</v>
      </c>
      <c r="M9" s="3">
        <v>54</v>
      </c>
      <c r="N9" s="5">
        <f t="shared" si="2"/>
        <v>2482</v>
      </c>
      <c r="O9" s="5">
        <v>1134</v>
      </c>
      <c r="P9" s="6">
        <v>1348</v>
      </c>
    </row>
    <row r="10" spans="1:16" x14ac:dyDescent="0.15">
      <c r="A10" s="18" t="s">
        <v>12</v>
      </c>
      <c r="B10" s="13">
        <f t="shared" si="0"/>
        <v>6984</v>
      </c>
      <c r="C10" s="13">
        <f>SUM(K30:K34)</f>
        <v>3513</v>
      </c>
      <c r="D10" s="14">
        <f>SUM(L30:L34)</f>
        <v>3471</v>
      </c>
      <c r="I10" s="3">
        <v>5</v>
      </c>
      <c r="J10" s="5">
        <f>SUM(K10:L10)</f>
        <v>1241</v>
      </c>
      <c r="K10" s="5">
        <v>635</v>
      </c>
      <c r="L10" s="6">
        <v>606</v>
      </c>
      <c r="M10" s="3">
        <v>55</v>
      </c>
      <c r="N10" s="5">
        <f t="shared" si="2"/>
        <v>2372</v>
      </c>
      <c r="O10" s="5">
        <v>1142</v>
      </c>
      <c r="P10" s="6">
        <v>1230</v>
      </c>
    </row>
    <row r="11" spans="1:16" x14ac:dyDescent="0.15">
      <c r="A11" s="18" t="s">
        <v>13</v>
      </c>
      <c r="B11" s="13">
        <f t="shared" si="0"/>
        <v>8253</v>
      </c>
      <c r="C11" s="13">
        <f>SUM(K35:K39)</f>
        <v>4154</v>
      </c>
      <c r="D11" s="14">
        <f>SUM(L35:L39)</f>
        <v>4099</v>
      </c>
      <c r="I11" s="3">
        <v>6</v>
      </c>
      <c r="J11" s="5">
        <f t="shared" si="1"/>
        <v>1205</v>
      </c>
      <c r="K11" s="5">
        <v>664</v>
      </c>
      <c r="L11" s="6">
        <v>541</v>
      </c>
      <c r="M11" s="3">
        <v>56</v>
      </c>
      <c r="N11" s="5">
        <f t="shared" si="2"/>
        <v>2325</v>
      </c>
      <c r="O11" s="5">
        <v>1053</v>
      </c>
      <c r="P11" s="6">
        <v>1272</v>
      </c>
    </row>
    <row r="12" spans="1:16" x14ac:dyDescent="0.15">
      <c r="A12" s="18" t="s">
        <v>14</v>
      </c>
      <c r="B12" s="13">
        <f t="shared" si="0"/>
        <v>9435</v>
      </c>
      <c r="C12" s="13">
        <f>SUM(K40:K44)</f>
        <v>4655</v>
      </c>
      <c r="D12" s="14">
        <f>SUM(L40:L44)</f>
        <v>4780</v>
      </c>
      <c r="I12" s="3">
        <v>7</v>
      </c>
      <c r="J12" s="5">
        <f t="shared" si="1"/>
        <v>1163</v>
      </c>
      <c r="K12" s="5">
        <v>613</v>
      </c>
      <c r="L12" s="6">
        <v>550</v>
      </c>
      <c r="M12" s="3">
        <v>57</v>
      </c>
      <c r="N12" s="5">
        <f t="shared" si="2"/>
        <v>2390</v>
      </c>
      <c r="O12" s="5">
        <v>1169</v>
      </c>
      <c r="P12" s="6">
        <v>1221</v>
      </c>
    </row>
    <row r="13" spans="1:16" x14ac:dyDescent="0.15">
      <c r="A13" s="18" t="s">
        <v>15</v>
      </c>
      <c r="B13" s="13">
        <f t="shared" si="0"/>
        <v>10792</v>
      </c>
      <c r="C13" s="13">
        <f>SUM(K45:K49)</f>
        <v>5243</v>
      </c>
      <c r="D13" s="14">
        <f>SUM(L45:L49)</f>
        <v>5549</v>
      </c>
      <c r="I13" s="3">
        <v>8</v>
      </c>
      <c r="J13" s="5">
        <f t="shared" si="1"/>
        <v>1188</v>
      </c>
      <c r="K13" s="5">
        <v>596</v>
      </c>
      <c r="L13" s="6">
        <v>592</v>
      </c>
      <c r="M13" s="3">
        <v>58</v>
      </c>
      <c r="N13" s="5">
        <f t="shared" si="2"/>
        <v>2330</v>
      </c>
      <c r="O13" s="5">
        <v>1097</v>
      </c>
      <c r="P13" s="6">
        <v>1233</v>
      </c>
    </row>
    <row r="14" spans="1:16" x14ac:dyDescent="0.15">
      <c r="A14" s="18" t="s">
        <v>16</v>
      </c>
      <c r="B14" s="13">
        <f t="shared" si="0"/>
        <v>11757</v>
      </c>
      <c r="C14" s="13">
        <f>SUM(K50:K54)</f>
        <v>5694</v>
      </c>
      <c r="D14" s="14">
        <f>SUM(L50:L54)</f>
        <v>6063</v>
      </c>
      <c r="I14" s="3">
        <v>9</v>
      </c>
      <c r="J14" s="5">
        <f t="shared" si="1"/>
        <v>1283</v>
      </c>
      <c r="K14" s="5">
        <v>644</v>
      </c>
      <c r="L14" s="6">
        <v>639</v>
      </c>
      <c r="M14" s="3">
        <v>59</v>
      </c>
      <c r="N14" s="5">
        <f t="shared" si="2"/>
        <v>2404</v>
      </c>
      <c r="O14" s="5">
        <v>1121</v>
      </c>
      <c r="P14" s="6">
        <v>1283</v>
      </c>
    </row>
    <row r="15" spans="1:16" x14ac:dyDescent="0.15">
      <c r="A15" s="18" t="s">
        <v>17</v>
      </c>
      <c r="B15" s="13">
        <f t="shared" si="0"/>
        <v>11262</v>
      </c>
      <c r="C15" s="13">
        <f>SUM(O5:O9)</f>
        <v>5338</v>
      </c>
      <c r="D15" s="14">
        <f>SUM(P5:P9)</f>
        <v>5924</v>
      </c>
      <c r="I15" s="3">
        <v>10</v>
      </c>
      <c r="J15" s="5">
        <f t="shared" si="1"/>
        <v>1252</v>
      </c>
      <c r="K15" s="5">
        <v>627</v>
      </c>
      <c r="L15" s="6">
        <v>625</v>
      </c>
      <c r="M15" s="3">
        <v>60</v>
      </c>
      <c r="N15" s="5">
        <f t="shared" si="2"/>
        <v>2429</v>
      </c>
      <c r="O15" s="5">
        <v>1156</v>
      </c>
      <c r="P15" s="6">
        <v>1273</v>
      </c>
    </row>
    <row r="16" spans="1:16" x14ac:dyDescent="0.15">
      <c r="A16" s="18" t="s">
        <v>18</v>
      </c>
      <c r="B16" s="13">
        <f t="shared" si="0"/>
        <v>11821</v>
      </c>
      <c r="C16" s="13">
        <f>SUM(O10:O14)</f>
        <v>5582</v>
      </c>
      <c r="D16" s="14">
        <f>SUM(P10:P14)</f>
        <v>6239</v>
      </c>
      <c r="I16" s="3">
        <v>11</v>
      </c>
      <c r="J16" s="5">
        <f t="shared" si="1"/>
        <v>1314</v>
      </c>
      <c r="K16" s="5">
        <v>681</v>
      </c>
      <c r="L16" s="6">
        <v>633</v>
      </c>
      <c r="M16" s="3">
        <v>61</v>
      </c>
      <c r="N16" s="5">
        <f t="shared" si="2"/>
        <v>2448</v>
      </c>
      <c r="O16" s="5">
        <v>1141</v>
      </c>
      <c r="P16" s="6">
        <v>1307</v>
      </c>
    </row>
    <row r="17" spans="1:16" x14ac:dyDescent="0.15">
      <c r="A17" s="18" t="s">
        <v>19</v>
      </c>
      <c r="B17" s="13">
        <f t="shared" si="0"/>
        <v>12106</v>
      </c>
      <c r="C17" s="13">
        <f>SUM(O15:O19)</f>
        <v>5624</v>
      </c>
      <c r="D17" s="14">
        <f>SUM(P15:P19)</f>
        <v>6482</v>
      </c>
      <c r="I17" s="3">
        <v>12</v>
      </c>
      <c r="J17" s="5">
        <f t="shared" si="1"/>
        <v>1277</v>
      </c>
      <c r="K17" s="5">
        <v>651</v>
      </c>
      <c r="L17" s="6">
        <v>626</v>
      </c>
      <c r="M17" s="3">
        <v>62</v>
      </c>
      <c r="N17" s="5">
        <f t="shared" si="2"/>
        <v>2319</v>
      </c>
      <c r="O17" s="5">
        <v>1066</v>
      </c>
      <c r="P17" s="6">
        <v>1253</v>
      </c>
    </row>
    <row r="18" spans="1:16" x14ac:dyDescent="0.15">
      <c r="A18" s="18" t="s">
        <v>20</v>
      </c>
      <c r="B18" s="13">
        <f t="shared" si="0"/>
        <v>13276</v>
      </c>
      <c r="C18" s="13">
        <f>SUM(O20:O24)</f>
        <v>6090</v>
      </c>
      <c r="D18" s="14">
        <f>SUM(P20:P24)</f>
        <v>7186</v>
      </c>
      <c r="I18" s="3">
        <v>13</v>
      </c>
      <c r="J18" s="5">
        <f t="shared" si="1"/>
        <v>1400</v>
      </c>
      <c r="K18" s="5">
        <v>690</v>
      </c>
      <c r="L18" s="6">
        <v>710</v>
      </c>
      <c r="M18" s="3">
        <v>63</v>
      </c>
      <c r="N18" s="5">
        <f t="shared" si="2"/>
        <v>2356</v>
      </c>
      <c r="O18" s="5">
        <v>1068</v>
      </c>
      <c r="P18" s="6">
        <v>1288</v>
      </c>
    </row>
    <row r="19" spans="1:16" x14ac:dyDescent="0.15">
      <c r="A19" s="18" t="s">
        <v>21</v>
      </c>
      <c r="B19" s="13">
        <f t="shared" si="0"/>
        <v>12868</v>
      </c>
      <c r="C19" s="13">
        <f>SUM(O25:O29)</f>
        <v>5754</v>
      </c>
      <c r="D19" s="14">
        <f>SUM(P25:P29)</f>
        <v>7114</v>
      </c>
      <c r="I19" s="3">
        <v>14</v>
      </c>
      <c r="J19" s="5">
        <f t="shared" si="1"/>
        <v>1330</v>
      </c>
      <c r="K19" s="5">
        <v>662</v>
      </c>
      <c r="L19" s="6">
        <v>668</v>
      </c>
      <c r="M19" s="3">
        <v>64</v>
      </c>
      <c r="N19" s="5">
        <f t="shared" si="2"/>
        <v>2554</v>
      </c>
      <c r="O19" s="5">
        <v>1193</v>
      </c>
      <c r="P19" s="6">
        <v>1361</v>
      </c>
    </row>
    <row r="20" spans="1:16" x14ac:dyDescent="0.15">
      <c r="A20" s="18" t="s">
        <v>22</v>
      </c>
      <c r="B20" s="13">
        <f t="shared" si="0"/>
        <v>10119</v>
      </c>
      <c r="C20" s="13">
        <f>SUM(O30:O34)</f>
        <v>4117</v>
      </c>
      <c r="D20" s="14">
        <f>SUM(P30:P34)</f>
        <v>6002</v>
      </c>
      <c r="I20" s="3">
        <v>15</v>
      </c>
      <c r="J20" s="5">
        <f t="shared" si="1"/>
        <v>1445</v>
      </c>
      <c r="K20" s="5">
        <v>736</v>
      </c>
      <c r="L20" s="6">
        <v>709</v>
      </c>
      <c r="M20" s="3">
        <v>65</v>
      </c>
      <c r="N20" s="5">
        <f t="shared" si="2"/>
        <v>2468</v>
      </c>
      <c r="O20" s="5">
        <v>1144</v>
      </c>
      <c r="P20" s="6">
        <v>1324</v>
      </c>
    </row>
    <row r="21" spans="1:16" x14ac:dyDescent="0.15">
      <c r="A21" s="18" t="s">
        <v>23</v>
      </c>
      <c r="B21" s="13">
        <f t="shared" si="0"/>
        <v>17981</v>
      </c>
      <c r="C21" s="13">
        <f>SUM(O35:O55)</f>
        <v>5590</v>
      </c>
      <c r="D21" s="14">
        <f>SUM(P35:P55)</f>
        <v>12391</v>
      </c>
      <c r="I21" s="3">
        <v>16</v>
      </c>
      <c r="J21" s="5">
        <f t="shared" si="1"/>
        <v>1461</v>
      </c>
      <c r="K21" s="5">
        <v>775</v>
      </c>
      <c r="L21" s="6">
        <v>686</v>
      </c>
      <c r="M21" s="3">
        <v>66</v>
      </c>
      <c r="N21" s="5">
        <f t="shared" si="2"/>
        <v>2585</v>
      </c>
      <c r="O21" s="5">
        <v>1170</v>
      </c>
      <c r="P21" s="6">
        <v>1415</v>
      </c>
    </row>
    <row r="22" spans="1:16" x14ac:dyDescent="0.15">
      <c r="A22" s="15" t="s">
        <v>24</v>
      </c>
      <c r="B22" s="16">
        <f>SUM(B5:B21)</f>
        <v>170389</v>
      </c>
      <c r="C22" s="16">
        <f>SUM(C5:C21)</f>
        <v>78711</v>
      </c>
      <c r="D22" s="17">
        <f>SUM(D5:D21)</f>
        <v>91678</v>
      </c>
      <c r="I22" s="3">
        <v>17</v>
      </c>
      <c r="J22" s="5">
        <f t="shared" si="1"/>
        <v>1567</v>
      </c>
      <c r="K22" s="5">
        <v>831</v>
      </c>
      <c r="L22" s="6">
        <v>736</v>
      </c>
      <c r="M22" s="3">
        <v>67</v>
      </c>
      <c r="N22" s="5">
        <f t="shared" si="2"/>
        <v>2591</v>
      </c>
      <c r="O22" s="5">
        <v>1241</v>
      </c>
      <c r="P22" s="6">
        <v>1350</v>
      </c>
    </row>
    <row r="23" spans="1:16" x14ac:dyDescent="0.15">
      <c r="A23" s="1"/>
      <c r="I23" s="3">
        <v>18</v>
      </c>
      <c r="J23" s="5">
        <f t="shared" si="1"/>
        <v>1630</v>
      </c>
      <c r="K23" s="5">
        <v>825</v>
      </c>
      <c r="L23" s="6">
        <v>805</v>
      </c>
      <c r="M23" s="3">
        <v>68</v>
      </c>
      <c r="N23" s="5">
        <f t="shared" si="2"/>
        <v>2720</v>
      </c>
      <c r="O23" s="5">
        <v>1223</v>
      </c>
      <c r="P23" s="6">
        <v>1497</v>
      </c>
    </row>
    <row r="24" spans="1:16" x14ac:dyDescent="0.15">
      <c r="I24" s="3">
        <v>19</v>
      </c>
      <c r="J24" s="5">
        <f t="shared" si="1"/>
        <v>1567</v>
      </c>
      <c r="K24" s="5">
        <v>794</v>
      </c>
      <c r="L24" s="6">
        <v>773</v>
      </c>
      <c r="M24" s="3">
        <v>69</v>
      </c>
      <c r="N24" s="5">
        <f t="shared" si="2"/>
        <v>2912</v>
      </c>
      <c r="O24" s="5">
        <v>1312</v>
      </c>
      <c r="P24" s="6">
        <v>1600</v>
      </c>
    </row>
    <row r="25" spans="1:16" x14ac:dyDescent="0.15">
      <c r="I25" s="3">
        <v>20</v>
      </c>
      <c r="J25" s="5">
        <f t="shared" si="1"/>
        <v>1698</v>
      </c>
      <c r="K25" s="5">
        <v>890</v>
      </c>
      <c r="L25" s="6">
        <v>808</v>
      </c>
      <c r="M25" s="3">
        <v>70</v>
      </c>
      <c r="N25" s="5">
        <f t="shared" si="2"/>
        <v>3253</v>
      </c>
      <c r="O25" s="5">
        <v>1464</v>
      </c>
      <c r="P25" s="6">
        <v>1789</v>
      </c>
    </row>
    <row r="26" spans="1:16" x14ac:dyDescent="0.15">
      <c r="I26" s="3">
        <v>21</v>
      </c>
      <c r="J26" s="5">
        <f t="shared" si="1"/>
        <v>1716</v>
      </c>
      <c r="K26" s="5">
        <v>843</v>
      </c>
      <c r="L26" s="6">
        <v>873</v>
      </c>
      <c r="M26" s="3">
        <v>71</v>
      </c>
      <c r="N26" s="5">
        <f t="shared" si="2"/>
        <v>2894</v>
      </c>
      <c r="O26" s="5">
        <v>1337</v>
      </c>
      <c r="P26" s="6">
        <v>1557</v>
      </c>
    </row>
    <row r="27" spans="1:16" x14ac:dyDescent="0.15">
      <c r="I27" s="3">
        <v>22</v>
      </c>
      <c r="J27" s="5">
        <f t="shared" si="1"/>
        <v>1554</v>
      </c>
      <c r="K27" s="5">
        <v>813</v>
      </c>
      <c r="L27" s="6">
        <v>741</v>
      </c>
      <c r="M27" s="3">
        <v>72</v>
      </c>
      <c r="N27" s="5">
        <f t="shared" si="2"/>
        <v>3044</v>
      </c>
      <c r="O27" s="5">
        <v>1372</v>
      </c>
      <c r="P27" s="6">
        <v>1672</v>
      </c>
    </row>
    <row r="28" spans="1:16" x14ac:dyDescent="0.15">
      <c r="I28" s="3">
        <v>23</v>
      </c>
      <c r="J28" s="5">
        <f t="shared" si="1"/>
        <v>1409</v>
      </c>
      <c r="K28" s="5">
        <v>760</v>
      </c>
      <c r="L28" s="6">
        <v>649</v>
      </c>
      <c r="M28" s="3">
        <v>73</v>
      </c>
      <c r="N28" s="5">
        <f t="shared" si="2"/>
        <v>1868</v>
      </c>
      <c r="O28" s="5">
        <v>815</v>
      </c>
      <c r="P28" s="6">
        <v>1053</v>
      </c>
    </row>
    <row r="29" spans="1:16" x14ac:dyDescent="0.15">
      <c r="I29" s="3">
        <v>24</v>
      </c>
      <c r="J29" s="5">
        <f t="shared" si="1"/>
        <v>1438</v>
      </c>
      <c r="K29" s="5">
        <v>703</v>
      </c>
      <c r="L29" s="6">
        <v>735</v>
      </c>
      <c r="M29" s="3">
        <v>74</v>
      </c>
      <c r="N29" s="5">
        <f>SUM(O29:P29)</f>
        <v>1809</v>
      </c>
      <c r="O29" s="5">
        <v>766</v>
      </c>
      <c r="P29" s="6">
        <v>1043</v>
      </c>
    </row>
    <row r="30" spans="1:16" x14ac:dyDescent="0.15">
      <c r="I30" s="3">
        <v>25</v>
      </c>
      <c r="J30" s="5">
        <f t="shared" si="1"/>
        <v>1446</v>
      </c>
      <c r="K30" s="5">
        <v>726</v>
      </c>
      <c r="L30" s="6">
        <v>720</v>
      </c>
      <c r="M30" s="3">
        <v>75</v>
      </c>
      <c r="N30" s="5">
        <f>SUM(O30:P30)</f>
        <v>2096</v>
      </c>
      <c r="O30" s="5">
        <v>861</v>
      </c>
      <c r="P30" s="6">
        <v>1235</v>
      </c>
    </row>
    <row r="31" spans="1:16" x14ac:dyDescent="0.15">
      <c r="I31" s="3">
        <v>26</v>
      </c>
      <c r="J31" s="5">
        <f t="shared" si="1"/>
        <v>1334</v>
      </c>
      <c r="K31" s="5">
        <v>684</v>
      </c>
      <c r="L31" s="6">
        <v>650</v>
      </c>
      <c r="M31" s="3">
        <v>76</v>
      </c>
      <c r="N31" s="5">
        <f>SUM(O31:P31)</f>
        <v>2122</v>
      </c>
      <c r="O31" s="5">
        <v>908</v>
      </c>
      <c r="P31" s="6">
        <v>1214</v>
      </c>
    </row>
    <row r="32" spans="1:16" x14ac:dyDescent="0.15">
      <c r="I32" s="3">
        <v>27</v>
      </c>
      <c r="J32" s="5">
        <f t="shared" si="1"/>
        <v>1438</v>
      </c>
      <c r="K32" s="5">
        <v>718</v>
      </c>
      <c r="L32" s="6">
        <v>720</v>
      </c>
      <c r="M32" s="3">
        <v>77</v>
      </c>
      <c r="N32" s="5">
        <f>SUM(O32:P32)</f>
        <v>2038</v>
      </c>
      <c r="O32" s="5">
        <v>824</v>
      </c>
      <c r="P32" s="6">
        <v>1214</v>
      </c>
    </row>
    <row r="33" spans="9:16" x14ac:dyDescent="0.15">
      <c r="I33" s="3">
        <v>28</v>
      </c>
      <c r="J33" s="5">
        <f t="shared" si="1"/>
        <v>1394</v>
      </c>
      <c r="K33" s="5">
        <v>674</v>
      </c>
      <c r="L33" s="6">
        <v>720</v>
      </c>
      <c r="M33" s="3">
        <v>78</v>
      </c>
      <c r="N33" s="5">
        <f t="shared" si="2"/>
        <v>2039</v>
      </c>
      <c r="O33" s="5">
        <v>802</v>
      </c>
      <c r="P33" s="6">
        <v>1237</v>
      </c>
    </row>
    <row r="34" spans="9:16" x14ac:dyDescent="0.15">
      <c r="I34" s="3">
        <v>29</v>
      </c>
      <c r="J34" s="5">
        <f t="shared" si="1"/>
        <v>1372</v>
      </c>
      <c r="K34" s="5">
        <v>711</v>
      </c>
      <c r="L34" s="6">
        <v>661</v>
      </c>
      <c r="M34" s="3">
        <v>79</v>
      </c>
      <c r="N34" s="5">
        <f>SUM(O34:P34)</f>
        <v>1824</v>
      </c>
      <c r="O34" s="5">
        <v>722</v>
      </c>
      <c r="P34" s="6">
        <v>1102</v>
      </c>
    </row>
    <row r="35" spans="9:16" x14ac:dyDescent="0.15">
      <c r="I35" s="3">
        <v>30</v>
      </c>
      <c r="J35" s="5">
        <f t="shared" si="1"/>
        <v>1504</v>
      </c>
      <c r="K35" s="5">
        <v>747</v>
      </c>
      <c r="L35" s="6">
        <v>757</v>
      </c>
      <c r="M35" s="3">
        <v>80</v>
      </c>
      <c r="N35" s="5">
        <f t="shared" si="2"/>
        <v>1496</v>
      </c>
      <c r="O35" s="5">
        <v>568</v>
      </c>
      <c r="P35" s="6">
        <v>928</v>
      </c>
    </row>
    <row r="36" spans="9:16" x14ac:dyDescent="0.15">
      <c r="I36" s="3">
        <v>31</v>
      </c>
      <c r="J36" s="5">
        <f t="shared" si="1"/>
        <v>1615</v>
      </c>
      <c r="K36" s="5">
        <v>810</v>
      </c>
      <c r="L36" s="6">
        <v>805</v>
      </c>
      <c r="M36" s="3">
        <v>81</v>
      </c>
      <c r="N36" s="5">
        <f t="shared" si="2"/>
        <v>1804</v>
      </c>
      <c r="O36" s="5">
        <v>669</v>
      </c>
      <c r="P36" s="6">
        <v>1135</v>
      </c>
    </row>
    <row r="37" spans="9:16" x14ac:dyDescent="0.15">
      <c r="I37" s="3">
        <v>32</v>
      </c>
      <c r="J37" s="5">
        <f t="shared" si="1"/>
        <v>1636</v>
      </c>
      <c r="K37" s="5">
        <v>817</v>
      </c>
      <c r="L37" s="6">
        <v>819</v>
      </c>
      <c r="M37" s="3">
        <v>82</v>
      </c>
      <c r="N37" s="5">
        <f t="shared" si="2"/>
        <v>1924</v>
      </c>
      <c r="O37" s="5">
        <v>741</v>
      </c>
      <c r="P37" s="6">
        <v>1183</v>
      </c>
    </row>
    <row r="38" spans="9:16" x14ac:dyDescent="0.15">
      <c r="I38" s="3">
        <v>33</v>
      </c>
      <c r="J38" s="5">
        <f t="shared" si="1"/>
        <v>1743</v>
      </c>
      <c r="K38" s="5">
        <v>882</v>
      </c>
      <c r="L38" s="6">
        <v>861</v>
      </c>
      <c r="M38" s="3">
        <v>83</v>
      </c>
      <c r="N38" s="5">
        <f t="shared" si="2"/>
        <v>1583</v>
      </c>
      <c r="O38" s="5">
        <v>545</v>
      </c>
      <c r="P38" s="6">
        <v>1038</v>
      </c>
    </row>
    <row r="39" spans="9:16" x14ac:dyDescent="0.15">
      <c r="I39" s="3">
        <v>34</v>
      </c>
      <c r="J39" s="5">
        <f t="shared" si="1"/>
        <v>1755</v>
      </c>
      <c r="K39" s="5">
        <v>898</v>
      </c>
      <c r="L39" s="6">
        <v>857</v>
      </c>
      <c r="M39" s="3">
        <v>84</v>
      </c>
      <c r="N39" s="5">
        <f t="shared" si="2"/>
        <v>1590</v>
      </c>
      <c r="O39" s="5">
        <v>516</v>
      </c>
      <c r="P39" s="6">
        <v>1074</v>
      </c>
    </row>
    <row r="40" spans="9:16" x14ac:dyDescent="0.15">
      <c r="I40" s="3">
        <v>35</v>
      </c>
      <c r="J40" s="5">
        <f t="shared" si="1"/>
        <v>1811</v>
      </c>
      <c r="K40" s="5">
        <v>927</v>
      </c>
      <c r="L40" s="6">
        <v>884</v>
      </c>
      <c r="M40" s="3">
        <v>85</v>
      </c>
      <c r="N40" s="5">
        <f t="shared" si="2"/>
        <v>1392</v>
      </c>
      <c r="O40" s="5">
        <v>424</v>
      </c>
      <c r="P40" s="6">
        <v>968</v>
      </c>
    </row>
    <row r="41" spans="9:16" x14ac:dyDescent="0.15">
      <c r="I41" s="3">
        <v>36</v>
      </c>
      <c r="J41" s="5">
        <f t="shared" si="1"/>
        <v>1908</v>
      </c>
      <c r="K41" s="5">
        <v>936</v>
      </c>
      <c r="L41" s="6">
        <v>972</v>
      </c>
      <c r="M41" s="3">
        <v>86</v>
      </c>
      <c r="N41" s="5">
        <f t="shared" si="2"/>
        <v>1414</v>
      </c>
      <c r="O41" s="5">
        <v>463</v>
      </c>
      <c r="P41" s="6">
        <v>951</v>
      </c>
    </row>
    <row r="42" spans="9:16" x14ac:dyDescent="0.15">
      <c r="I42" s="3">
        <v>37</v>
      </c>
      <c r="J42" s="5">
        <f t="shared" si="1"/>
        <v>1832</v>
      </c>
      <c r="K42" s="5">
        <v>885</v>
      </c>
      <c r="L42" s="6">
        <v>947</v>
      </c>
      <c r="M42" s="3">
        <v>87</v>
      </c>
      <c r="N42" s="5">
        <f t="shared" si="2"/>
        <v>1239</v>
      </c>
      <c r="O42" s="5">
        <v>370</v>
      </c>
      <c r="P42" s="6">
        <v>869</v>
      </c>
    </row>
    <row r="43" spans="9:16" x14ac:dyDescent="0.15">
      <c r="I43" s="3">
        <v>38</v>
      </c>
      <c r="J43" s="5">
        <f t="shared" si="1"/>
        <v>1922</v>
      </c>
      <c r="K43" s="5">
        <v>951</v>
      </c>
      <c r="L43" s="6">
        <v>971</v>
      </c>
      <c r="M43" s="3">
        <v>88</v>
      </c>
      <c r="N43" s="5">
        <f t="shared" si="2"/>
        <v>1091</v>
      </c>
      <c r="O43" s="5">
        <v>297</v>
      </c>
      <c r="P43" s="6">
        <v>794</v>
      </c>
    </row>
    <row r="44" spans="9:16" x14ac:dyDescent="0.15">
      <c r="I44" s="3">
        <v>39</v>
      </c>
      <c r="J44" s="5">
        <f t="shared" si="1"/>
        <v>1962</v>
      </c>
      <c r="K44" s="5">
        <v>956</v>
      </c>
      <c r="L44" s="6">
        <v>1006</v>
      </c>
      <c r="M44" s="3">
        <v>89</v>
      </c>
      <c r="N44" s="5">
        <f t="shared" si="2"/>
        <v>917</v>
      </c>
      <c r="O44" s="5">
        <v>243</v>
      </c>
      <c r="P44" s="6">
        <v>674</v>
      </c>
    </row>
    <row r="45" spans="9:16" x14ac:dyDescent="0.15">
      <c r="I45" s="3">
        <v>40</v>
      </c>
      <c r="J45" s="5">
        <f t="shared" si="1"/>
        <v>2133</v>
      </c>
      <c r="K45" s="5">
        <v>1065</v>
      </c>
      <c r="L45" s="6">
        <v>1068</v>
      </c>
      <c r="M45" s="3">
        <v>90</v>
      </c>
      <c r="N45" s="5">
        <f t="shared" si="2"/>
        <v>785</v>
      </c>
      <c r="O45" s="5">
        <v>214</v>
      </c>
      <c r="P45" s="6">
        <v>571</v>
      </c>
    </row>
    <row r="46" spans="9:16" x14ac:dyDescent="0.15">
      <c r="I46" s="3">
        <v>41</v>
      </c>
      <c r="J46" s="5">
        <f t="shared" si="1"/>
        <v>2114</v>
      </c>
      <c r="K46" s="5">
        <v>1064</v>
      </c>
      <c r="L46" s="6">
        <v>1050</v>
      </c>
      <c r="M46" s="3">
        <v>91</v>
      </c>
      <c r="N46" s="5">
        <f t="shared" si="2"/>
        <v>701</v>
      </c>
      <c r="O46" s="5">
        <v>166</v>
      </c>
      <c r="P46" s="6">
        <v>535</v>
      </c>
    </row>
    <row r="47" spans="9:16" x14ac:dyDescent="0.15">
      <c r="I47" s="3">
        <v>42</v>
      </c>
      <c r="J47" s="5">
        <f t="shared" si="1"/>
        <v>2067</v>
      </c>
      <c r="K47" s="5">
        <v>968</v>
      </c>
      <c r="L47" s="6">
        <v>1099</v>
      </c>
      <c r="M47" s="3">
        <v>92</v>
      </c>
      <c r="N47" s="5">
        <f t="shared" si="2"/>
        <v>534</v>
      </c>
      <c r="O47" s="5">
        <v>123</v>
      </c>
      <c r="P47" s="6">
        <v>411</v>
      </c>
    </row>
    <row r="48" spans="9:16" x14ac:dyDescent="0.15">
      <c r="I48" s="3">
        <v>43</v>
      </c>
      <c r="J48" s="5">
        <f t="shared" si="1"/>
        <v>2193</v>
      </c>
      <c r="K48" s="5">
        <v>1044</v>
      </c>
      <c r="L48" s="6">
        <v>1149</v>
      </c>
      <c r="M48" s="3">
        <v>93</v>
      </c>
      <c r="N48" s="5">
        <f t="shared" si="2"/>
        <v>403</v>
      </c>
      <c r="O48" s="5">
        <v>86</v>
      </c>
      <c r="P48" s="6">
        <v>317</v>
      </c>
    </row>
    <row r="49" spans="9:16" x14ac:dyDescent="0.15">
      <c r="I49" s="3">
        <v>44</v>
      </c>
      <c r="J49" s="5">
        <f t="shared" si="1"/>
        <v>2285</v>
      </c>
      <c r="K49" s="5">
        <v>1102</v>
      </c>
      <c r="L49" s="6">
        <v>1183</v>
      </c>
      <c r="M49" s="3">
        <v>94</v>
      </c>
      <c r="N49" s="5">
        <f t="shared" si="2"/>
        <v>323</v>
      </c>
      <c r="O49" s="5">
        <v>56</v>
      </c>
      <c r="P49" s="6">
        <v>267</v>
      </c>
    </row>
    <row r="50" spans="9:16" x14ac:dyDescent="0.15">
      <c r="I50" s="3">
        <v>45</v>
      </c>
      <c r="J50" s="5">
        <f t="shared" si="1"/>
        <v>2456</v>
      </c>
      <c r="K50" s="5">
        <v>1187</v>
      </c>
      <c r="L50" s="6">
        <v>1269</v>
      </c>
      <c r="M50" s="3">
        <v>95</v>
      </c>
      <c r="N50" s="5">
        <f>SUM(O50:P50)</f>
        <v>265</v>
      </c>
      <c r="O50" s="5">
        <v>43</v>
      </c>
      <c r="P50" s="6">
        <v>222</v>
      </c>
    </row>
    <row r="51" spans="9:16" x14ac:dyDescent="0.15">
      <c r="I51" s="3">
        <v>46</v>
      </c>
      <c r="J51" s="5">
        <f t="shared" si="1"/>
        <v>2426</v>
      </c>
      <c r="K51" s="5">
        <v>1191</v>
      </c>
      <c r="L51" s="6">
        <v>1235</v>
      </c>
      <c r="M51" s="3">
        <v>96</v>
      </c>
      <c r="N51" s="5">
        <f t="shared" si="2"/>
        <v>164</v>
      </c>
      <c r="O51" s="5">
        <v>24</v>
      </c>
      <c r="P51" s="6">
        <v>140</v>
      </c>
    </row>
    <row r="52" spans="9:16" x14ac:dyDescent="0.15">
      <c r="I52" s="3">
        <v>47</v>
      </c>
      <c r="J52" s="5">
        <f t="shared" si="1"/>
        <v>2325</v>
      </c>
      <c r="K52" s="5">
        <v>1108</v>
      </c>
      <c r="L52" s="6">
        <v>1217</v>
      </c>
      <c r="M52" s="3">
        <v>97</v>
      </c>
      <c r="N52" s="5">
        <f t="shared" si="2"/>
        <v>100</v>
      </c>
      <c r="O52" s="5">
        <v>12</v>
      </c>
      <c r="P52" s="6">
        <v>88</v>
      </c>
    </row>
    <row r="53" spans="9:16" x14ac:dyDescent="0.15">
      <c r="I53" s="3">
        <v>48</v>
      </c>
      <c r="J53" s="5">
        <f t="shared" si="1"/>
        <v>2293</v>
      </c>
      <c r="K53" s="5">
        <v>1110</v>
      </c>
      <c r="L53" s="6">
        <v>1183</v>
      </c>
      <c r="M53" s="3">
        <v>98</v>
      </c>
      <c r="N53" s="5">
        <f t="shared" si="2"/>
        <v>106</v>
      </c>
      <c r="O53" s="5">
        <v>14</v>
      </c>
      <c r="P53" s="6">
        <v>92</v>
      </c>
    </row>
    <row r="54" spans="9:16" x14ac:dyDescent="0.15">
      <c r="I54" s="3">
        <v>49</v>
      </c>
      <c r="J54" s="5">
        <f t="shared" si="1"/>
        <v>2257</v>
      </c>
      <c r="K54" s="5">
        <v>1098</v>
      </c>
      <c r="L54" s="6">
        <v>1159</v>
      </c>
      <c r="M54" s="3">
        <v>99</v>
      </c>
      <c r="N54" s="5">
        <f t="shared" si="2"/>
        <v>58</v>
      </c>
      <c r="O54" s="5">
        <v>5</v>
      </c>
      <c r="P54" s="6">
        <v>53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92</v>
      </c>
      <c r="O55" s="7">
        <v>11</v>
      </c>
      <c r="P55" s="9">
        <v>81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42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5571</v>
      </c>
      <c r="C5" s="13">
        <f>SUM(K5:K9)</f>
        <v>2907</v>
      </c>
      <c r="D5" s="14">
        <f>SUM(L5:L9)</f>
        <v>2664</v>
      </c>
      <c r="I5" s="3">
        <v>0</v>
      </c>
      <c r="J5" s="5">
        <f t="shared" ref="J5:J54" si="1">SUM(K5:L5)</f>
        <v>1000</v>
      </c>
      <c r="K5" s="5">
        <v>522</v>
      </c>
      <c r="L5" s="6">
        <v>478</v>
      </c>
      <c r="M5" s="3">
        <v>50</v>
      </c>
      <c r="N5" s="5">
        <f t="shared" ref="N5:N55" si="2">SUM(O5:P5)</f>
        <v>2256</v>
      </c>
      <c r="O5" s="5">
        <v>1082</v>
      </c>
      <c r="P5" s="6">
        <v>1174</v>
      </c>
    </row>
    <row r="6" spans="1:16" x14ac:dyDescent="0.15">
      <c r="A6" s="18" t="s">
        <v>8</v>
      </c>
      <c r="B6" s="13">
        <f t="shared" si="0"/>
        <v>6072</v>
      </c>
      <c r="C6" s="13">
        <f>SUM(K10:K14)</f>
        <v>3148</v>
      </c>
      <c r="D6" s="14">
        <f>SUM(L10:L14)</f>
        <v>2924</v>
      </c>
      <c r="I6" s="3">
        <v>1</v>
      </c>
      <c r="J6" s="5">
        <f t="shared" si="1"/>
        <v>1104</v>
      </c>
      <c r="K6" s="5">
        <v>575</v>
      </c>
      <c r="L6" s="6">
        <v>529</v>
      </c>
      <c r="M6" s="3">
        <v>51</v>
      </c>
      <c r="N6" s="5">
        <f t="shared" si="2"/>
        <v>2306</v>
      </c>
      <c r="O6" s="5">
        <v>1123</v>
      </c>
      <c r="P6" s="6">
        <v>1183</v>
      </c>
    </row>
    <row r="7" spans="1:16" x14ac:dyDescent="0.15">
      <c r="A7" s="18" t="s">
        <v>9</v>
      </c>
      <c r="B7" s="13">
        <f t="shared" si="0"/>
        <v>6559</v>
      </c>
      <c r="C7" s="13">
        <f>SUM(K15:K19)</f>
        <v>3301</v>
      </c>
      <c r="D7" s="14">
        <f>SUM(L15:L19)</f>
        <v>3258</v>
      </c>
      <c r="I7" s="3">
        <v>2</v>
      </c>
      <c r="J7" s="5">
        <f t="shared" si="1"/>
        <v>1126</v>
      </c>
      <c r="K7" s="5">
        <v>584</v>
      </c>
      <c r="L7" s="6">
        <v>542</v>
      </c>
      <c r="M7" s="3">
        <v>52</v>
      </c>
      <c r="N7" s="5">
        <f>SUM(O7:P7)</f>
        <v>2395</v>
      </c>
      <c r="O7" s="5">
        <v>1149</v>
      </c>
      <c r="P7" s="6">
        <v>1246</v>
      </c>
    </row>
    <row r="8" spans="1:16" x14ac:dyDescent="0.15">
      <c r="A8" s="18" t="s">
        <v>10</v>
      </c>
      <c r="B8" s="13">
        <f t="shared" si="0"/>
        <v>7652</v>
      </c>
      <c r="C8" s="13">
        <f>SUM(K20:K24)</f>
        <v>3953</v>
      </c>
      <c r="D8" s="14">
        <f>SUM(L20:L24)</f>
        <v>3699</v>
      </c>
      <c r="I8" s="3">
        <v>3</v>
      </c>
      <c r="J8" s="5">
        <f>SUM(K8:L8)</f>
        <v>1210</v>
      </c>
      <c r="K8" s="5">
        <v>648</v>
      </c>
      <c r="L8" s="6">
        <v>562</v>
      </c>
      <c r="M8" s="3">
        <v>53</v>
      </c>
      <c r="N8" s="5">
        <f t="shared" si="2"/>
        <v>1824</v>
      </c>
      <c r="O8" s="5">
        <v>859</v>
      </c>
      <c r="P8" s="6">
        <v>965</v>
      </c>
    </row>
    <row r="9" spans="1:16" x14ac:dyDescent="0.15">
      <c r="A9" s="18" t="s">
        <v>11</v>
      </c>
      <c r="B9" s="13">
        <f t="shared" si="0"/>
        <v>7844</v>
      </c>
      <c r="C9" s="13">
        <f>SUM(K25:K29)</f>
        <v>4039</v>
      </c>
      <c r="D9" s="14">
        <f>SUM(L25:L29)</f>
        <v>3805</v>
      </c>
      <c r="I9" s="3">
        <v>4</v>
      </c>
      <c r="J9" s="5">
        <f>SUM(K9:L9)</f>
        <v>1131</v>
      </c>
      <c r="K9" s="5">
        <v>578</v>
      </c>
      <c r="L9" s="6">
        <v>553</v>
      </c>
      <c r="M9" s="3">
        <v>54</v>
      </c>
      <c r="N9" s="5">
        <f t="shared" si="2"/>
        <v>2463</v>
      </c>
      <c r="O9" s="5">
        <v>1133</v>
      </c>
      <c r="P9" s="6">
        <v>1330</v>
      </c>
    </row>
    <row r="10" spans="1:16" x14ac:dyDescent="0.15">
      <c r="A10" s="18" t="s">
        <v>12</v>
      </c>
      <c r="B10" s="13">
        <f t="shared" si="0"/>
        <v>6994</v>
      </c>
      <c r="C10" s="13">
        <f>SUM(K30:K34)</f>
        <v>3517</v>
      </c>
      <c r="D10" s="14">
        <f>SUM(L30:L34)</f>
        <v>3477</v>
      </c>
      <c r="I10" s="3">
        <v>5</v>
      </c>
      <c r="J10" s="5">
        <f>SUM(K10:L10)</f>
        <v>1250</v>
      </c>
      <c r="K10" s="5">
        <v>639</v>
      </c>
      <c r="L10" s="6">
        <v>611</v>
      </c>
      <c r="M10" s="3">
        <v>55</v>
      </c>
      <c r="N10" s="5">
        <f t="shared" si="2"/>
        <v>2352</v>
      </c>
      <c r="O10" s="5">
        <v>1119</v>
      </c>
      <c r="P10" s="6">
        <v>1233</v>
      </c>
    </row>
    <row r="11" spans="1:16" x14ac:dyDescent="0.15">
      <c r="A11" s="18" t="s">
        <v>13</v>
      </c>
      <c r="B11" s="13">
        <f t="shared" si="0"/>
        <v>8205</v>
      </c>
      <c r="C11" s="13">
        <f>SUM(K35:K39)</f>
        <v>4120</v>
      </c>
      <c r="D11" s="14">
        <f>SUM(L35:L39)</f>
        <v>4085</v>
      </c>
      <c r="I11" s="3">
        <v>6</v>
      </c>
      <c r="J11" s="5">
        <f t="shared" si="1"/>
        <v>1198</v>
      </c>
      <c r="K11" s="5">
        <v>667</v>
      </c>
      <c r="L11" s="6">
        <v>531</v>
      </c>
      <c r="M11" s="3">
        <v>56</v>
      </c>
      <c r="N11" s="5">
        <f t="shared" si="2"/>
        <v>2364</v>
      </c>
      <c r="O11" s="5">
        <v>1079</v>
      </c>
      <c r="P11" s="6">
        <v>1285</v>
      </c>
    </row>
    <row r="12" spans="1:16" x14ac:dyDescent="0.15">
      <c r="A12" s="18" t="s">
        <v>14</v>
      </c>
      <c r="B12" s="13">
        <f t="shared" si="0"/>
        <v>9477</v>
      </c>
      <c r="C12" s="13">
        <f>SUM(K40:K44)</f>
        <v>4673</v>
      </c>
      <c r="D12" s="14">
        <f>SUM(L40:L44)</f>
        <v>4804</v>
      </c>
      <c r="I12" s="3">
        <v>7</v>
      </c>
      <c r="J12" s="5">
        <f t="shared" si="1"/>
        <v>1142</v>
      </c>
      <c r="K12" s="5">
        <v>606</v>
      </c>
      <c r="L12" s="6">
        <v>536</v>
      </c>
      <c r="M12" s="3">
        <v>57</v>
      </c>
      <c r="N12" s="5">
        <f t="shared" si="2"/>
        <v>2375</v>
      </c>
      <c r="O12" s="5">
        <v>1169</v>
      </c>
      <c r="P12" s="6">
        <v>1206</v>
      </c>
    </row>
    <row r="13" spans="1:16" x14ac:dyDescent="0.15">
      <c r="A13" s="18" t="s">
        <v>15</v>
      </c>
      <c r="B13" s="13">
        <f t="shared" si="0"/>
        <v>10755</v>
      </c>
      <c r="C13" s="13">
        <f>SUM(K45:K49)</f>
        <v>5235</v>
      </c>
      <c r="D13" s="14">
        <f>SUM(L45:L49)</f>
        <v>5520</v>
      </c>
      <c r="I13" s="3">
        <v>8</v>
      </c>
      <c r="J13" s="5">
        <f t="shared" si="1"/>
        <v>1206</v>
      </c>
      <c r="K13" s="5">
        <v>601</v>
      </c>
      <c r="L13" s="6">
        <v>605</v>
      </c>
      <c r="M13" s="3">
        <v>58</v>
      </c>
      <c r="N13" s="5">
        <f t="shared" si="2"/>
        <v>2321</v>
      </c>
      <c r="O13" s="5">
        <v>1085</v>
      </c>
      <c r="P13" s="6">
        <v>1236</v>
      </c>
    </row>
    <row r="14" spans="1:16" x14ac:dyDescent="0.15">
      <c r="A14" s="18" t="s">
        <v>16</v>
      </c>
      <c r="B14" s="13">
        <f t="shared" si="0"/>
        <v>11757</v>
      </c>
      <c r="C14" s="13">
        <f>SUM(K50:K54)</f>
        <v>5682</v>
      </c>
      <c r="D14" s="14">
        <f>SUM(L50:L54)</f>
        <v>6075</v>
      </c>
      <c r="I14" s="3">
        <v>9</v>
      </c>
      <c r="J14" s="5">
        <f t="shared" si="1"/>
        <v>1276</v>
      </c>
      <c r="K14" s="5">
        <v>635</v>
      </c>
      <c r="L14" s="6">
        <v>641</v>
      </c>
      <c r="M14" s="3">
        <v>59</v>
      </c>
      <c r="N14" s="5">
        <f t="shared" si="2"/>
        <v>2399</v>
      </c>
      <c r="O14" s="5">
        <v>1113</v>
      </c>
      <c r="P14" s="6">
        <v>1286</v>
      </c>
    </row>
    <row r="15" spans="1:16" x14ac:dyDescent="0.15">
      <c r="A15" s="18" t="s">
        <v>17</v>
      </c>
      <c r="B15" s="13">
        <f t="shared" si="0"/>
        <v>11244</v>
      </c>
      <c r="C15" s="13">
        <f>SUM(O5:O9)</f>
        <v>5346</v>
      </c>
      <c r="D15" s="14">
        <f>SUM(P5:P9)</f>
        <v>5898</v>
      </c>
      <c r="I15" s="3">
        <v>10</v>
      </c>
      <c r="J15" s="5">
        <f t="shared" si="1"/>
        <v>1247</v>
      </c>
      <c r="K15" s="5">
        <v>628</v>
      </c>
      <c r="L15" s="6">
        <v>619</v>
      </c>
      <c r="M15" s="3">
        <v>60</v>
      </c>
      <c r="N15" s="5">
        <f t="shared" si="2"/>
        <v>2411</v>
      </c>
      <c r="O15" s="5">
        <v>1158</v>
      </c>
      <c r="P15" s="6">
        <v>1253</v>
      </c>
    </row>
    <row r="16" spans="1:16" x14ac:dyDescent="0.15">
      <c r="A16" s="18" t="s">
        <v>18</v>
      </c>
      <c r="B16" s="13">
        <f t="shared" si="0"/>
        <v>11811</v>
      </c>
      <c r="C16" s="13">
        <f>SUM(O10:O14)</f>
        <v>5565</v>
      </c>
      <c r="D16" s="14">
        <f>SUM(P10:P14)</f>
        <v>6246</v>
      </c>
      <c r="I16" s="3">
        <v>11</v>
      </c>
      <c r="J16" s="5">
        <f t="shared" si="1"/>
        <v>1314</v>
      </c>
      <c r="K16" s="5">
        <v>680</v>
      </c>
      <c r="L16" s="6">
        <v>634</v>
      </c>
      <c r="M16" s="3">
        <v>61</v>
      </c>
      <c r="N16" s="5">
        <f t="shared" si="2"/>
        <v>2479</v>
      </c>
      <c r="O16" s="5">
        <v>1138</v>
      </c>
      <c r="P16" s="6">
        <v>1341</v>
      </c>
    </row>
    <row r="17" spans="1:16" x14ac:dyDescent="0.15">
      <c r="A17" s="18" t="s">
        <v>19</v>
      </c>
      <c r="B17" s="13">
        <f t="shared" si="0"/>
        <v>12112</v>
      </c>
      <c r="C17" s="13">
        <f>SUM(O15:O19)</f>
        <v>5629</v>
      </c>
      <c r="D17" s="14">
        <f>SUM(P15:P19)</f>
        <v>6483</v>
      </c>
      <c r="I17" s="3">
        <v>12</v>
      </c>
      <c r="J17" s="5">
        <f t="shared" si="1"/>
        <v>1278</v>
      </c>
      <c r="K17" s="5">
        <v>652</v>
      </c>
      <c r="L17" s="6">
        <v>626</v>
      </c>
      <c r="M17" s="3">
        <v>62</v>
      </c>
      <c r="N17" s="5">
        <f t="shared" si="2"/>
        <v>2306</v>
      </c>
      <c r="O17" s="5">
        <v>1076</v>
      </c>
      <c r="P17" s="6">
        <v>1230</v>
      </c>
    </row>
    <row r="18" spans="1:16" x14ac:dyDescent="0.15">
      <c r="A18" s="18" t="s">
        <v>20</v>
      </c>
      <c r="B18" s="13">
        <f t="shared" si="0"/>
        <v>13169</v>
      </c>
      <c r="C18" s="13">
        <f>SUM(O20:O24)</f>
        <v>6057</v>
      </c>
      <c r="D18" s="14">
        <f>SUM(P20:P24)</f>
        <v>7112</v>
      </c>
      <c r="I18" s="3">
        <v>13</v>
      </c>
      <c r="J18" s="5">
        <f t="shared" si="1"/>
        <v>1392</v>
      </c>
      <c r="K18" s="5">
        <v>686</v>
      </c>
      <c r="L18" s="6">
        <v>706</v>
      </c>
      <c r="M18" s="3">
        <v>63</v>
      </c>
      <c r="N18" s="5">
        <f t="shared" si="2"/>
        <v>2377</v>
      </c>
      <c r="O18" s="5">
        <v>1086</v>
      </c>
      <c r="P18" s="6">
        <v>1291</v>
      </c>
    </row>
    <row r="19" spans="1:16" x14ac:dyDescent="0.15">
      <c r="A19" s="18" t="s">
        <v>21</v>
      </c>
      <c r="B19" s="13">
        <f t="shared" si="0"/>
        <v>12989</v>
      </c>
      <c r="C19" s="13">
        <f>SUM(O25:O29)</f>
        <v>5805</v>
      </c>
      <c r="D19" s="14">
        <f>SUM(P25:P29)</f>
        <v>7184</v>
      </c>
      <c r="I19" s="3">
        <v>14</v>
      </c>
      <c r="J19" s="5">
        <f t="shared" si="1"/>
        <v>1328</v>
      </c>
      <c r="K19" s="5">
        <v>655</v>
      </c>
      <c r="L19" s="6">
        <v>673</v>
      </c>
      <c r="M19" s="3">
        <v>64</v>
      </c>
      <c r="N19" s="5">
        <f t="shared" si="2"/>
        <v>2539</v>
      </c>
      <c r="O19" s="5">
        <v>1171</v>
      </c>
      <c r="P19" s="6">
        <v>1368</v>
      </c>
    </row>
    <row r="20" spans="1:16" x14ac:dyDescent="0.15">
      <c r="A20" s="18" t="s">
        <v>22</v>
      </c>
      <c r="B20" s="13">
        <f t="shared" si="0"/>
        <v>10102</v>
      </c>
      <c r="C20" s="13">
        <f>SUM(O30:O34)</f>
        <v>4098</v>
      </c>
      <c r="D20" s="14">
        <f>SUM(P30:P34)</f>
        <v>6004</v>
      </c>
      <c r="I20" s="3">
        <v>15</v>
      </c>
      <c r="J20" s="5">
        <f t="shared" si="1"/>
        <v>1426</v>
      </c>
      <c r="K20" s="5">
        <v>728</v>
      </c>
      <c r="L20" s="6">
        <v>698</v>
      </c>
      <c r="M20" s="3">
        <v>65</v>
      </c>
      <c r="N20" s="5">
        <f t="shared" si="2"/>
        <v>2488</v>
      </c>
      <c r="O20" s="5">
        <v>1159</v>
      </c>
      <c r="P20" s="6">
        <v>1329</v>
      </c>
    </row>
    <row r="21" spans="1:16" x14ac:dyDescent="0.15">
      <c r="A21" s="18" t="s">
        <v>23</v>
      </c>
      <c r="B21" s="13">
        <f t="shared" si="0"/>
        <v>17996</v>
      </c>
      <c r="C21" s="13">
        <f>SUM(O35:O55)</f>
        <v>5604</v>
      </c>
      <c r="D21" s="14">
        <f>SUM(P35:P55)</f>
        <v>12392</v>
      </c>
      <c r="I21" s="3">
        <v>16</v>
      </c>
      <c r="J21" s="5">
        <f t="shared" si="1"/>
        <v>1487</v>
      </c>
      <c r="K21" s="5">
        <v>787</v>
      </c>
      <c r="L21" s="6">
        <v>700</v>
      </c>
      <c r="M21" s="3">
        <v>66</v>
      </c>
      <c r="N21" s="5">
        <f t="shared" si="2"/>
        <v>2541</v>
      </c>
      <c r="O21" s="5">
        <v>1156</v>
      </c>
      <c r="P21" s="6">
        <v>1385</v>
      </c>
    </row>
    <row r="22" spans="1:16" x14ac:dyDescent="0.15">
      <c r="A22" s="15" t="s">
        <v>24</v>
      </c>
      <c r="B22" s="16">
        <f>SUM(B5:B21)</f>
        <v>170309</v>
      </c>
      <c r="C22" s="16">
        <f>SUM(C5:C21)</f>
        <v>78679</v>
      </c>
      <c r="D22" s="17">
        <f>SUM(D5:D21)</f>
        <v>91630</v>
      </c>
      <c r="I22" s="3">
        <v>17</v>
      </c>
      <c r="J22" s="5">
        <f t="shared" si="1"/>
        <v>1547</v>
      </c>
      <c r="K22" s="5">
        <v>826</v>
      </c>
      <c r="L22" s="6">
        <v>721</v>
      </c>
      <c r="M22" s="3">
        <v>67</v>
      </c>
      <c r="N22" s="5">
        <f t="shared" si="2"/>
        <v>2601</v>
      </c>
      <c r="O22" s="5">
        <v>1235</v>
      </c>
      <c r="P22" s="6">
        <v>1366</v>
      </c>
    </row>
    <row r="23" spans="1:16" x14ac:dyDescent="0.15">
      <c r="A23" s="1"/>
      <c r="I23" s="3">
        <v>18</v>
      </c>
      <c r="J23" s="5">
        <f t="shared" si="1"/>
        <v>1646</v>
      </c>
      <c r="K23" s="5">
        <v>834</v>
      </c>
      <c r="L23" s="6">
        <v>812</v>
      </c>
      <c r="M23" s="3">
        <v>68</v>
      </c>
      <c r="N23" s="5">
        <f t="shared" si="2"/>
        <v>2696</v>
      </c>
      <c r="O23" s="5">
        <v>1222</v>
      </c>
      <c r="P23" s="6">
        <v>1474</v>
      </c>
    </row>
    <row r="24" spans="1:16" x14ac:dyDescent="0.15">
      <c r="I24" s="3">
        <v>19</v>
      </c>
      <c r="J24" s="5">
        <f t="shared" si="1"/>
        <v>1546</v>
      </c>
      <c r="K24" s="5">
        <v>778</v>
      </c>
      <c r="L24" s="6">
        <v>768</v>
      </c>
      <c r="M24" s="3">
        <v>69</v>
      </c>
      <c r="N24" s="5">
        <f t="shared" si="2"/>
        <v>2843</v>
      </c>
      <c r="O24" s="5">
        <v>1285</v>
      </c>
      <c r="P24" s="6">
        <v>1558</v>
      </c>
    </row>
    <row r="25" spans="1:16" x14ac:dyDescent="0.15">
      <c r="I25" s="3">
        <v>20</v>
      </c>
      <c r="J25" s="5">
        <f t="shared" si="1"/>
        <v>1696</v>
      </c>
      <c r="K25" s="5">
        <v>896</v>
      </c>
      <c r="L25" s="6">
        <v>800</v>
      </c>
      <c r="M25" s="3">
        <v>70</v>
      </c>
      <c r="N25" s="5">
        <f t="shared" si="2"/>
        <v>3293</v>
      </c>
      <c r="O25" s="5">
        <v>1473</v>
      </c>
      <c r="P25" s="6">
        <v>1820</v>
      </c>
    </row>
    <row r="26" spans="1:16" x14ac:dyDescent="0.15">
      <c r="I26" s="3">
        <v>21</v>
      </c>
      <c r="J26" s="5">
        <f t="shared" si="1"/>
        <v>1722</v>
      </c>
      <c r="K26" s="5">
        <v>847</v>
      </c>
      <c r="L26" s="6">
        <v>875</v>
      </c>
      <c r="M26" s="3">
        <v>71</v>
      </c>
      <c r="N26" s="5">
        <f t="shared" si="2"/>
        <v>2868</v>
      </c>
      <c r="O26" s="5">
        <v>1330</v>
      </c>
      <c r="P26" s="6">
        <v>1538</v>
      </c>
    </row>
    <row r="27" spans="1:16" x14ac:dyDescent="0.15">
      <c r="I27" s="3">
        <v>22</v>
      </c>
      <c r="J27" s="5">
        <f t="shared" si="1"/>
        <v>1581</v>
      </c>
      <c r="K27" s="5">
        <v>824</v>
      </c>
      <c r="L27" s="6">
        <v>757</v>
      </c>
      <c r="M27" s="3">
        <v>72</v>
      </c>
      <c r="N27" s="5">
        <f t="shared" si="2"/>
        <v>3066</v>
      </c>
      <c r="O27" s="5">
        <v>1390</v>
      </c>
      <c r="P27" s="6">
        <v>1676</v>
      </c>
    </row>
    <row r="28" spans="1:16" x14ac:dyDescent="0.15">
      <c r="I28" s="3">
        <v>23</v>
      </c>
      <c r="J28" s="5">
        <f t="shared" si="1"/>
        <v>1413</v>
      </c>
      <c r="K28" s="5">
        <v>757</v>
      </c>
      <c r="L28" s="6">
        <v>656</v>
      </c>
      <c r="M28" s="3">
        <v>73</v>
      </c>
      <c r="N28" s="5">
        <f t="shared" si="2"/>
        <v>1990</v>
      </c>
      <c r="O28" s="5">
        <v>860</v>
      </c>
      <c r="P28" s="6">
        <v>1130</v>
      </c>
    </row>
    <row r="29" spans="1:16" x14ac:dyDescent="0.15">
      <c r="I29" s="3">
        <v>24</v>
      </c>
      <c r="J29" s="5">
        <f t="shared" si="1"/>
        <v>1432</v>
      </c>
      <c r="K29" s="5">
        <v>715</v>
      </c>
      <c r="L29" s="6">
        <v>717</v>
      </c>
      <c r="M29" s="3">
        <v>74</v>
      </c>
      <c r="N29" s="5">
        <f>SUM(O29:P29)</f>
        <v>1772</v>
      </c>
      <c r="O29" s="5">
        <v>752</v>
      </c>
      <c r="P29" s="6">
        <v>1020</v>
      </c>
    </row>
    <row r="30" spans="1:16" x14ac:dyDescent="0.15">
      <c r="I30" s="3">
        <v>25</v>
      </c>
      <c r="J30" s="5">
        <f t="shared" si="1"/>
        <v>1456</v>
      </c>
      <c r="K30" s="5">
        <v>725</v>
      </c>
      <c r="L30" s="6">
        <v>731</v>
      </c>
      <c r="M30" s="3">
        <v>75</v>
      </c>
      <c r="N30" s="5">
        <f>SUM(O30:P30)</f>
        <v>2051</v>
      </c>
      <c r="O30" s="5">
        <v>841</v>
      </c>
      <c r="P30" s="6">
        <v>1210</v>
      </c>
    </row>
    <row r="31" spans="1:16" x14ac:dyDescent="0.15">
      <c r="I31" s="3">
        <v>26</v>
      </c>
      <c r="J31" s="5">
        <f t="shared" si="1"/>
        <v>1347</v>
      </c>
      <c r="K31" s="5">
        <v>695</v>
      </c>
      <c r="L31" s="6">
        <v>652</v>
      </c>
      <c r="M31" s="3">
        <v>76</v>
      </c>
      <c r="N31" s="5">
        <f>SUM(O31:P31)</f>
        <v>2127</v>
      </c>
      <c r="O31" s="5">
        <v>910</v>
      </c>
      <c r="P31" s="6">
        <v>1217</v>
      </c>
    </row>
    <row r="32" spans="1:16" x14ac:dyDescent="0.15">
      <c r="I32" s="3">
        <v>27</v>
      </c>
      <c r="J32" s="5">
        <f t="shared" si="1"/>
        <v>1418</v>
      </c>
      <c r="K32" s="5">
        <v>704</v>
      </c>
      <c r="L32" s="6">
        <v>714</v>
      </c>
      <c r="M32" s="3">
        <v>77</v>
      </c>
      <c r="N32" s="5">
        <f>SUM(O32:P32)</f>
        <v>2025</v>
      </c>
      <c r="O32" s="5">
        <v>815</v>
      </c>
      <c r="P32" s="6">
        <v>1210</v>
      </c>
    </row>
    <row r="33" spans="9:16" x14ac:dyDescent="0.15">
      <c r="I33" s="3">
        <v>28</v>
      </c>
      <c r="J33" s="5">
        <f t="shared" si="1"/>
        <v>1409</v>
      </c>
      <c r="K33" s="5">
        <v>692</v>
      </c>
      <c r="L33" s="6">
        <v>717</v>
      </c>
      <c r="M33" s="3">
        <v>78</v>
      </c>
      <c r="N33" s="5">
        <f t="shared" si="2"/>
        <v>2047</v>
      </c>
      <c r="O33" s="5">
        <v>816</v>
      </c>
      <c r="P33" s="6">
        <v>1231</v>
      </c>
    </row>
    <row r="34" spans="9:16" x14ac:dyDescent="0.15">
      <c r="I34" s="3">
        <v>29</v>
      </c>
      <c r="J34" s="5">
        <f t="shared" si="1"/>
        <v>1364</v>
      </c>
      <c r="K34" s="5">
        <v>701</v>
      </c>
      <c r="L34" s="6">
        <v>663</v>
      </c>
      <c r="M34" s="3">
        <v>79</v>
      </c>
      <c r="N34" s="5">
        <f>SUM(O34:P34)</f>
        <v>1852</v>
      </c>
      <c r="O34" s="5">
        <v>716</v>
      </c>
      <c r="P34" s="6">
        <v>1136</v>
      </c>
    </row>
    <row r="35" spans="9:16" x14ac:dyDescent="0.15">
      <c r="I35" s="3">
        <v>30</v>
      </c>
      <c r="J35" s="5">
        <f t="shared" si="1"/>
        <v>1507</v>
      </c>
      <c r="K35" s="5">
        <v>737</v>
      </c>
      <c r="L35" s="6">
        <v>770</v>
      </c>
      <c r="M35" s="3">
        <v>80</v>
      </c>
      <c r="N35" s="5">
        <f t="shared" si="2"/>
        <v>1527</v>
      </c>
      <c r="O35" s="5">
        <v>588</v>
      </c>
      <c r="P35" s="6">
        <v>939</v>
      </c>
    </row>
    <row r="36" spans="9:16" x14ac:dyDescent="0.15">
      <c r="I36" s="3">
        <v>31</v>
      </c>
      <c r="J36" s="5">
        <f t="shared" si="1"/>
        <v>1591</v>
      </c>
      <c r="K36" s="5">
        <v>795</v>
      </c>
      <c r="L36" s="6">
        <v>796</v>
      </c>
      <c r="M36" s="3">
        <v>81</v>
      </c>
      <c r="N36" s="5">
        <f t="shared" si="2"/>
        <v>1728</v>
      </c>
      <c r="O36" s="5">
        <v>632</v>
      </c>
      <c r="P36" s="6">
        <v>1096</v>
      </c>
    </row>
    <row r="37" spans="9:16" x14ac:dyDescent="0.15">
      <c r="I37" s="3">
        <v>32</v>
      </c>
      <c r="J37" s="5">
        <f t="shared" si="1"/>
        <v>1648</v>
      </c>
      <c r="K37" s="5">
        <v>827</v>
      </c>
      <c r="L37" s="6">
        <v>821</v>
      </c>
      <c r="M37" s="3">
        <v>82</v>
      </c>
      <c r="N37" s="5">
        <f t="shared" si="2"/>
        <v>1964</v>
      </c>
      <c r="O37" s="5">
        <v>750</v>
      </c>
      <c r="P37" s="6">
        <v>1214</v>
      </c>
    </row>
    <row r="38" spans="9:16" x14ac:dyDescent="0.15">
      <c r="I38" s="3">
        <v>33</v>
      </c>
      <c r="J38" s="5">
        <f t="shared" si="1"/>
        <v>1730</v>
      </c>
      <c r="K38" s="5">
        <v>875</v>
      </c>
      <c r="L38" s="6">
        <v>855</v>
      </c>
      <c r="M38" s="3">
        <v>83</v>
      </c>
      <c r="N38" s="5">
        <f t="shared" si="2"/>
        <v>1547</v>
      </c>
      <c r="O38" s="5">
        <v>539</v>
      </c>
      <c r="P38" s="6">
        <v>1008</v>
      </c>
    </row>
    <row r="39" spans="9:16" x14ac:dyDescent="0.15">
      <c r="I39" s="3">
        <v>34</v>
      </c>
      <c r="J39" s="5">
        <f t="shared" si="1"/>
        <v>1729</v>
      </c>
      <c r="K39" s="5">
        <v>886</v>
      </c>
      <c r="L39" s="6">
        <v>843</v>
      </c>
      <c r="M39" s="3">
        <v>84</v>
      </c>
      <c r="N39" s="5">
        <f t="shared" si="2"/>
        <v>1604</v>
      </c>
      <c r="O39" s="5">
        <v>538</v>
      </c>
      <c r="P39" s="6">
        <v>1066</v>
      </c>
    </row>
    <row r="40" spans="9:16" x14ac:dyDescent="0.15">
      <c r="I40" s="3">
        <v>35</v>
      </c>
      <c r="J40" s="5">
        <f t="shared" si="1"/>
        <v>1851</v>
      </c>
      <c r="K40" s="5">
        <v>945</v>
      </c>
      <c r="L40" s="6">
        <v>906</v>
      </c>
      <c r="M40" s="3">
        <v>85</v>
      </c>
      <c r="N40" s="5">
        <f t="shared" si="2"/>
        <v>1405</v>
      </c>
      <c r="O40" s="5">
        <v>411</v>
      </c>
      <c r="P40" s="6">
        <v>994</v>
      </c>
    </row>
    <row r="41" spans="9:16" x14ac:dyDescent="0.15">
      <c r="I41" s="3">
        <v>36</v>
      </c>
      <c r="J41" s="5">
        <f t="shared" si="1"/>
        <v>1877</v>
      </c>
      <c r="K41" s="5">
        <v>921</v>
      </c>
      <c r="L41" s="6">
        <v>956</v>
      </c>
      <c r="M41" s="3">
        <v>86</v>
      </c>
      <c r="N41" s="5">
        <f t="shared" si="2"/>
        <v>1412</v>
      </c>
      <c r="O41" s="5">
        <v>474</v>
      </c>
      <c r="P41" s="6">
        <v>938</v>
      </c>
    </row>
    <row r="42" spans="9:16" x14ac:dyDescent="0.15">
      <c r="I42" s="3">
        <v>37</v>
      </c>
      <c r="J42" s="5">
        <f t="shared" si="1"/>
        <v>1863</v>
      </c>
      <c r="K42" s="5">
        <v>905</v>
      </c>
      <c r="L42" s="6">
        <v>958</v>
      </c>
      <c r="M42" s="3">
        <v>87</v>
      </c>
      <c r="N42" s="5">
        <f t="shared" si="2"/>
        <v>1256</v>
      </c>
      <c r="O42" s="5">
        <v>362</v>
      </c>
      <c r="P42" s="6">
        <v>894</v>
      </c>
    </row>
    <row r="43" spans="9:16" x14ac:dyDescent="0.15">
      <c r="I43" s="3">
        <v>38</v>
      </c>
      <c r="J43" s="5">
        <f t="shared" si="1"/>
        <v>1922</v>
      </c>
      <c r="K43" s="5">
        <v>945</v>
      </c>
      <c r="L43" s="6">
        <v>977</v>
      </c>
      <c r="M43" s="3">
        <v>88</v>
      </c>
      <c r="N43" s="5">
        <f t="shared" si="2"/>
        <v>1081</v>
      </c>
      <c r="O43" s="5">
        <v>308</v>
      </c>
      <c r="P43" s="6">
        <v>773</v>
      </c>
    </row>
    <row r="44" spans="9:16" x14ac:dyDescent="0.15">
      <c r="I44" s="3">
        <v>39</v>
      </c>
      <c r="J44" s="5">
        <f t="shared" si="1"/>
        <v>1964</v>
      </c>
      <c r="K44" s="5">
        <v>957</v>
      </c>
      <c r="L44" s="6">
        <v>1007</v>
      </c>
      <c r="M44" s="3">
        <v>89</v>
      </c>
      <c r="N44" s="5">
        <f t="shared" si="2"/>
        <v>947</v>
      </c>
      <c r="O44" s="5">
        <v>246</v>
      </c>
      <c r="P44" s="6">
        <v>701</v>
      </c>
    </row>
    <row r="45" spans="9:16" x14ac:dyDescent="0.15">
      <c r="I45" s="3">
        <v>40</v>
      </c>
      <c r="J45" s="5">
        <f t="shared" si="1"/>
        <v>2111</v>
      </c>
      <c r="K45" s="5">
        <v>1056</v>
      </c>
      <c r="L45" s="6">
        <v>1055</v>
      </c>
      <c r="M45" s="3">
        <v>90</v>
      </c>
      <c r="N45" s="5">
        <f t="shared" si="2"/>
        <v>765</v>
      </c>
      <c r="O45" s="5">
        <v>208</v>
      </c>
      <c r="P45" s="6">
        <v>557</v>
      </c>
    </row>
    <row r="46" spans="9:16" x14ac:dyDescent="0.15">
      <c r="I46" s="3">
        <v>41</v>
      </c>
      <c r="J46" s="5">
        <f t="shared" si="1"/>
        <v>2096</v>
      </c>
      <c r="K46" s="5">
        <v>1052</v>
      </c>
      <c r="L46" s="6">
        <v>1044</v>
      </c>
      <c r="M46" s="3">
        <v>91</v>
      </c>
      <c r="N46" s="5">
        <f t="shared" si="2"/>
        <v>717</v>
      </c>
      <c r="O46" s="5">
        <v>164</v>
      </c>
      <c r="P46" s="6">
        <v>553</v>
      </c>
    </row>
    <row r="47" spans="9:16" x14ac:dyDescent="0.15">
      <c r="I47" s="3">
        <v>42</v>
      </c>
      <c r="J47" s="5">
        <f t="shared" si="1"/>
        <v>2092</v>
      </c>
      <c r="K47" s="5">
        <v>993</v>
      </c>
      <c r="L47" s="6">
        <v>1099</v>
      </c>
      <c r="M47" s="3">
        <v>92</v>
      </c>
      <c r="N47" s="5">
        <f t="shared" si="2"/>
        <v>525</v>
      </c>
      <c r="O47" s="5">
        <v>127</v>
      </c>
      <c r="P47" s="6">
        <v>398</v>
      </c>
    </row>
    <row r="48" spans="9:16" x14ac:dyDescent="0.15">
      <c r="I48" s="3">
        <v>43</v>
      </c>
      <c r="J48" s="5">
        <f t="shared" si="1"/>
        <v>2182</v>
      </c>
      <c r="K48" s="5">
        <v>1024</v>
      </c>
      <c r="L48" s="6">
        <v>1158</v>
      </c>
      <c r="M48" s="3">
        <v>93</v>
      </c>
      <c r="N48" s="5">
        <f t="shared" si="2"/>
        <v>403</v>
      </c>
      <c r="O48" s="5">
        <v>86</v>
      </c>
      <c r="P48" s="6">
        <v>317</v>
      </c>
    </row>
    <row r="49" spans="9:16" x14ac:dyDescent="0.15">
      <c r="I49" s="3">
        <v>44</v>
      </c>
      <c r="J49" s="5">
        <f t="shared" si="1"/>
        <v>2274</v>
      </c>
      <c r="K49" s="5">
        <v>1110</v>
      </c>
      <c r="L49" s="6">
        <v>1164</v>
      </c>
      <c r="M49" s="3">
        <v>94</v>
      </c>
      <c r="N49" s="5">
        <f t="shared" si="2"/>
        <v>335</v>
      </c>
      <c r="O49" s="5">
        <v>57</v>
      </c>
      <c r="P49" s="6">
        <v>278</v>
      </c>
    </row>
    <row r="50" spans="9:16" x14ac:dyDescent="0.15">
      <c r="I50" s="3">
        <v>45</v>
      </c>
      <c r="J50" s="5">
        <f t="shared" si="1"/>
        <v>2452</v>
      </c>
      <c r="K50" s="5">
        <v>1177</v>
      </c>
      <c r="L50" s="6">
        <v>1275</v>
      </c>
      <c r="M50" s="3">
        <v>95</v>
      </c>
      <c r="N50" s="5">
        <f>SUM(O50:P50)</f>
        <v>263</v>
      </c>
      <c r="O50" s="5">
        <v>47</v>
      </c>
      <c r="P50" s="6">
        <v>216</v>
      </c>
    </row>
    <row r="51" spans="9:16" x14ac:dyDescent="0.15">
      <c r="I51" s="3">
        <v>46</v>
      </c>
      <c r="J51" s="5">
        <f t="shared" si="1"/>
        <v>2437</v>
      </c>
      <c r="K51" s="5">
        <v>1199</v>
      </c>
      <c r="L51" s="6">
        <v>1238</v>
      </c>
      <c r="M51" s="3">
        <v>96</v>
      </c>
      <c r="N51" s="5">
        <f t="shared" si="2"/>
        <v>165</v>
      </c>
      <c r="O51" s="5">
        <v>24</v>
      </c>
      <c r="P51" s="6">
        <v>141</v>
      </c>
    </row>
    <row r="52" spans="9:16" x14ac:dyDescent="0.15">
      <c r="I52" s="3">
        <v>47</v>
      </c>
      <c r="J52" s="5">
        <f t="shared" si="1"/>
        <v>2341</v>
      </c>
      <c r="K52" s="5">
        <v>1116</v>
      </c>
      <c r="L52" s="6">
        <v>1225</v>
      </c>
      <c r="M52" s="3">
        <v>97</v>
      </c>
      <c r="N52" s="5">
        <f t="shared" si="2"/>
        <v>96</v>
      </c>
      <c r="O52" s="5">
        <v>11</v>
      </c>
      <c r="P52" s="6">
        <v>85</v>
      </c>
    </row>
    <row r="53" spans="9:16" x14ac:dyDescent="0.15">
      <c r="I53" s="3">
        <v>48</v>
      </c>
      <c r="J53" s="5">
        <f t="shared" si="1"/>
        <v>2274</v>
      </c>
      <c r="K53" s="5">
        <v>1101</v>
      </c>
      <c r="L53" s="6">
        <v>1173</v>
      </c>
      <c r="M53" s="3">
        <v>98</v>
      </c>
      <c r="N53" s="5">
        <f t="shared" si="2"/>
        <v>107</v>
      </c>
      <c r="O53" s="5">
        <v>16</v>
      </c>
      <c r="P53" s="6">
        <v>91</v>
      </c>
    </row>
    <row r="54" spans="9:16" x14ac:dyDescent="0.15">
      <c r="I54" s="3">
        <v>49</v>
      </c>
      <c r="J54" s="5">
        <f t="shared" si="1"/>
        <v>2253</v>
      </c>
      <c r="K54" s="5">
        <v>1089</v>
      </c>
      <c r="L54" s="6">
        <v>1164</v>
      </c>
      <c r="M54" s="3">
        <v>99</v>
      </c>
      <c r="N54" s="5">
        <f t="shared" si="2"/>
        <v>60</v>
      </c>
      <c r="O54" s="5">
        <v>5</v>
      </c>
      <c r="P54" s="6">
        <v>55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89</v>
      </c>
      <c r="O55" s="7">
        <v>11</v>
      </c>
      <c r="P55" s="9">
        <v>78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50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5766</v>
      </c>
      <c r="C5" s="13">
        <f>SUM(K5:K9)</f>
        <v>2988</v>
      </c>
      <c r="D5" s="14">
        <f>SUM(L5:L9)</f>
        <v>2778</v>
      </c>
      <c r="I5" s="3">
        <v>0</v>
      </c>
      <c r="J5" s="5">
        <f t="shared" ref="J5:J54" si="1">SUM(K5:L5)</f>
        <v>1061</v>
      </c>
      <c r="K5" s="5">
        <v>551</v>
      </c>
      <c r="L5" s="6">
        <v>510</v>
      </c>
      <c r="M5" s="3">
        <v>50</v>
      </c>
      <c r="N5" s="5">
        <f t="shared" ref="N5:N55" si="2">SUM(O5:P5)</f>
        <v>2345</v>
      </c>
      <c r="O5" s="5">
        <v>1136</v>
      </c>
      <c r="P5" s="6">
        <v>1209</v>
      </c>
    </row>
    <row r="6" spans="1:16" x14ac:dyDescent="0.15">
      <c r="A6" s="18" t="s">
        <v>8</v>
      </c>
      <c r="B6" s="13">
        <f t="shared" si="0"/>
        <v>6070</v>
      </c>
      <c r="C6" s="13">
        <f>SUM(K10:K14)</f>
        <v>3144</v>
      </c>
      <c r="D6" s="14">
        <f>SUM(L10:L14)</f>
        <v>2926</v>
      </c>
      <c r="I6" s="3">
        <v>1</v>
      </c>
      <c r="J6" s="5">
        <f t="shared" si="1"/>
        <v>1132</v>
      </c>
      <c r="K6" s="5">
        <v>579</v>
      </c>
      <c r="L6" s="6">
        <v>553</v>
      </c>
      <c r="M6" s="3">
        <v>51</v>
      </c>
      <c r="N6" s="5">
        <f t="shared" si="2"/>
        <v>2418</v>
      </c>
      <c r="O6" s="5">
        <v>1181</v>
      </c>
      <c r="P6" s="6">
        <v>1237</v>
      </c>
    </row>
    <row r="7" spans="1:16" x14ac:dyDescent="0.15">
      <c r="A7" s="18" t="s">
        <v>9</v>
      </c>
      <c r="B7" s="13">
        <f t="shared" si="0"/>
        <v>6736</v>
      </c>
      <c r="C7" s="13">
        <f>SUM(K15:K19)</f>
        <v>3398</v>
      </c>
      <c r="D7" s="14">
        <f>SUM(L15:L19)</f>
        <v>3338</v>
      </c>
      <c r="I7" s="3">
        <v>2</v>
      </c>
      <c r="J7" s="5">
        <f t="shared" si="1"/>
        <v>1204</v>
      </c>
      <c r="K7" s="5">
        <v>638</v>
      </c>
      <c r="L7" s="6">
        <v>566</v>
      </c>
      <c r="M7" s="3">
        <v>52</v>
      </c>
      <c r="N7" s="5">
        <f>SUM(O7:P7)</f>
        <v>1845</v>
      </c>
      <c r="O7" s="5">
        <v>865</v>
      </c>
      <c r="P7" s="6">
        <v>980</v>
      </c>
    </row>
    <row r="8" spans="1:16" x14ac:dyDescent="0.15">
      <c r="A8" s="18" t="s">
        <v>10</v>
      </c>
      <c r="B8" s="13">
        <f t="shared" si="0"/>
        <v>7803</v>
      </c>
      <c r="C8" s="13">
        <f>SUM(K20:K24)</f>
        <v>4055</v>
      </c>
      <c r="D8" s="14">
        <f>SUM(L20:L24)</f>
        <v>3748</v>
      </c>
      <c r="I8" s="3">
        <v>3</v>
      </c>
      <c r="J8" s="5">
        <f>SUM(K8:L8)</f>
        <v>1139</v>
      </c>
      <c r="K8" s="5">
        <v>593</v>
      </c>
      <c r="L8" s="6">
        <v>546</v>
      </c>
      <c r="M8" s="3">
        <v>53</v>
      </c>
      <c r="N8" s="5">
        <f t="shared" si="2"/>
        <v>2375</v>
      </c>
      <c r="O8" s="5">
        <v>1078</v>
      </c>
      <c r="P8" s="6">
        <v>1297</v>
      </c>
    </row>
    <row r="9" spans="1:16" x14ac:dyDescent="0.15">
      <c r="A9" s="18" t="s">
        <v>11</v>
      </c>
      <c r="B9" s="13">
        <f t="shared" si="0"/>
        <v>8078</v>
      </c>
      <c r="C9" s="13">
        <f>SUM(K25:K29)</f>
        <v>4132</v>
      </c>
      <c r="D9" s="14">
        <f>SUM(L25:L29)</f>
        <v>3946</v>
      </c>
      <c r="I9" s="3">
        <v>4</v>
      </c>
      <c r="J9" s="5">
        <f>SUM(K9:L9)</f>
        <v>1230</v>
      </c>
      <c r="K9" s="5">
        <v>627</v>
      </c>
      <c r="L9" s="6">
        <v>603</v>
      </c>
      <c r="M9" s="3">
        <v>54</v>
      </c>
      <c r="N9" s="5">
        <f t="shared" si="2"/>
        <v>2411</v>
      </c>
      <c r="O9" s="5">
        <v>1150</v>
      </c>
      <c r="P9" s="6">
        <v>1261</v>
      </c>
    </row>
    <row r="10" spans="1:16" x14ac:dyDescent="0.15">
      <c r="A10" s="18" t="s">
        <v>12</v>
      </c>
      <c r="B10" s="13">
        <f t="shared" si="0"/>
        <v>7152</v>
      </c>
      <c r="C10" s="13">
        <f>SUM(K30:K34)</f>
        <v>3615</v>
      </c>
      <c r="D10" s="14">
        <f>SUM(L30:L34)</f>
        <v>3537</v>
      </c>
      <c r="I10" s="3">
        <v>5</v>
      </c>
      <c r="J10" s="5">
        <f>SUM(K10:L10)</f>
        <v>1183</v>
      </c>
      <c r="K10" s="5">
        <v>636</v>
      </c>
      <c r="L10" s="6">
        <v>547</v>
      </c>
      <c r="M10" s="3">
        <v>55</v>
      </c>
      <c r="N10" s="5">
        <f t="shared" si="2"/>
        <v>2355</v>
      </c>
      <c r="O10" s="5">
        <v>1081</v>
      </c>
      <c r="P10" s="6">
        <v>1274</v>
      </c>
    </row>
    <row r="11" spans="1:16" x14ac:dyDescent="0.15">
      <c r="A11" s="18" t="s">
        <v>13</v>
      </c>
      <c r="B11" s="13">
        <f t="shared" si="0"/>
        <v>8531</v>
      </c>
      <c r="C11" s="13">
        <f>SUM(K35:K39)</f>
        <v>4298</v>
      </c>
      <c r="D11" s="14">
        <f>SUM(L35:L39)</f>
        <v>4233</v>
      </c>
      <c r="I11" s="3">
        <v>6</v>
      </c>
      <c r="J11" s="5">
        <f t="shared" si="1"/>
        <v>1146</v>
      </c>
      <c r="K11" s="5">
        <v>610</v>
      </c>
      <c r="L11" s="6">
        <v>536</v>
      </c>
      <c r="M11" s="3">
        <v>56</v>
      </c>
      <c r="N11" s="5">
        <f t="shared" si="2"/>
        <v>2388</v>
      </c>
      <c r="O11" s="5">
        <v>1167</v>
      </c>
      <c r="P11" s="6">
        <v>1221</v>
      </c>
    </row>
    <row r="12" spans="1:16" x14ac:dyDescent="0.15">
      <c r="A12" s="18" t="s">
        <v>14</v>
      </c>
      <c r="B12" s="13">
        <f t="shared" si="0"/>
        <v>9695</v>
      </c>
      <c r="C12" s="13">
        <f>SUM(K40:K44)</f>
        <v>4791</v>
      </c>
      <c r="D12" s="14">
        <f>SUM(L40:L44)</f>
        <v>4904</v>
      </c>
      <c r="I12" s="3">
        <v>7</v>
      </c>
      <c r="J12" s="5">
        <f t="shared" si="1"/>
        <v>1221</v>
      </c>
      <c r="K12" s="5">
        <v>621</v>
      </c>
      <c r="L12" s="6">
        <v>600</v>
      </c>
      <c r="M12" s="3">
        <v>57</v>
      </c>
      <c r="N12" s="5">
        <f t="shared" si="2"/>
        <v>2337</v>
      </c>
      <c r="O12" s="5">
        <v>1101</v>
      </c>
      <c r="P12" s="6">
        <v>1236</v>
      </c>
    </row>
    <row r="13" spans="1:16" x14ac:dyDescent="0.15">
      <c r="A13" s="18" t="s">
        <v>15</v>
      </c>
      <c r="B13" s="13">
        <f t="shared" si="0"/>
        <v>10994</v>
      </c>
      <c r="C13" s="13">
        <f>SUM(K45:K49)</f>
        <v>5319</v>
      </c>
      <c r="D13" s="14">
        <f>SUM(L45:L49)</f>
        <v>5675</v>
      </c>
      <c r="I13" s="3">
        <v>8</v>
      </c>
      <c r="J13" s="5">
        <f t="shared" si="1"/>
        <v>1268</v>
      </c>
      <c r="K13" s="5">
        <v>634</v>
      </c>
      <c r="L13" s="6">
        <v>634</v>
      </c>
      <c r="M13" s="3">
        <v>58</v>
      </c>
      <c r="N13" s="5">
        <f t="shared" si="2"/>
        <v>2325</v>
      </c>
      <c r="O13" s="5">
        <v>1082</v>
      </c>
      <c r="P13" s="6">
        <v>1243</v>
      </c>
    </row>
    <row r="14" spans="1:16" x14ac:dyDescent="0.15">
      <c r="A14" s="18" t="s">
        <v>16</v>
      </c>
      <c r="B14" s="13">
        <f t="shared" si="0"/>
        <v>11619</v>
      </c>
      <c r="C14" s="13">
        <f>SUM(K50:K54)</f>
        <v>5612</v>
      </c>
      <c r="D14" s="14">
        <f>SUM(L50:L54)</f>
        <v>6007</v>
      </c>
      <c r="I14" s="3">
        <v>9</v>
      </c>
      <c r="J14" s="5">
        <f t="shared" si="1"/>
        <v>1252</v>
      </c>
      <c r="K14" s="5">
        <v>643</v>
      </c>
      <c r="L14" s="6">
        <v>609</v>
      </c>
      <c r="M14" s="3">
        <v>59</v>
      </c>
      <c r="N14" s="5">
        <f t="shared" si="2"/>
        <v>2462</v>
      </c>
      <c r="O14" s="5">
        <v>1170</v>
      </c>
      <c r="P14" s="6">
        <v>1292</v>
      </c>
    </row>
    <row r="15" spans="1:16" x14ac:dyDescent="0.15">
      <c r="A15" s="18" t="s">
        <v>17</v>
      </c>
      <c r="B15" s="13">
        <f t="shared" si="0"/>
        <v>11394</v>
      </c>
      <c r="C15" s="13">
        <f>SUM(O5:O9)</f>
        <v>5410</v>
      </c>
      <c r="D15" s="14">
        <f>SUM(P5:P9)</f>
        <v>5984</v>
      </c>
      <c r="I15" s="3">
        <v>10</v>
      </c>
      <c r="J15" s="5">
        <f t="shared" si="1"/>
        <v>1293</v>
      </c>
      <c r="K15" s="5">
        <v>663</v>
      </c>
      <c r="L15" s="6">
        <v>630</v>
      </c>
      <c r="M15" s="3">
        <v>60</v>
      </c>
      <c r="N15" s="5">
        <f t="shared" si="2"/>
        <v>2542</v>
      </c>
      <c r="O15" s="5">
        <v>1170</v>
      </c>
      <c r="P15" s="6">
        <v>1372</v>
      </c>
    </row>
    <row r="16" spans="1:16" x14ac:dyDescent="0.15">
      <c r="A16" s="18" t="s">
        <v>18</v>
      </c>
      <c r="B16" s="13">
        <f t="shared" si="0"/>
        <v>11867</v>
      </c>
      <c r="C16" s="13">
        <f>SUM(O10:O14)</f>
        <v>5601</v>
      </c>
      <c r="D16" s="14">
        <f>SUM(P10:P14)</f>
        <v>6266</v>
      </c>
      <c r="I16" s="3">
        <v>11</v>
      </c>
      <c r="J16" s="5">
        <f t="shared" si="1"/>
        <v>1284</v>
      </c>
      <c r="K16" s="5">
        <v>652</v>
      </c>
      <c r="L16" s="6">
        <v>632</v>
      </c>
      <c r="M16" s="3">
        <v>61</v>
      </c>
      <c r="N16" s="5">
        <f t="shared" si="2"/>
        <v>2336</v>
      </c>
      <c r="O16" s="5">
        <v>1102</v>
      </c>
      <c r="P16" s="6">
        <v>1234</v>
      </c>
    </row>
    <row r="17" spans="1:16" x14ac:dyDescent="0.15">
      <c r="A17" s="18" t="s">
        <v>19</v>
      </c>
      <c r="B17" s="13">
        <f t="shared" si="0"/>
        <v>12221</v>
      </c>
      <c r="C17" s="13">
        <f>SUM(O15:O19)</f>
        <v>5672</v>
      </c>
      <c r="D17" s="14">
        <f>SUM(P15:P19)</f>
        <v>6549</v>
      </c>
      <c r="I17" s="3">
        <v>12</v>
      </c>
      <c r="J17" s="5">
        <f t="shared" si="1"/>
        <v>1405</v>
      </c>
      <c r="K17" s="5">
        <v>704</v>
      </c>
      <c r="L17" s="6">
        <v>701</v>
      </c>
      <c r="M17" s="3">
        <v>62</v>
      </c>
      <c r="N17" s="5">
        <f t="shared" si="2"/>
        <v>2369</v>
      </c>
      <c r="O17" s="5">
        <v>1097</v>
      </c>
      <c r="P17" s="6">
        <v>1272</v>
      </c>
    </row>
    <row r="18" spans="1:16" x14ac:dyDescent="0.15">
      <c r="A18" s="18" t="s">
        <v>20</v>
      </c>
      <c r="B18" s="13">
        <f t="shared" si="0"/>
        <v>13987</v>
      </c>
      <c r="C18" s="13">
        <f>SUM(O20:O24)</f>
        <v>6390</v>
      </c>
      <c r="D18" s="14">
        <f>SUM(P20:P24)</f>
        <v>7597</v>
      </c>
      <c r="I18" s="3">
        <v>13</v>
      </c>
      <c r="J18" s="5">
        <f t="shared" si="1"/>
        <v>1328</v>
      </c>
      <c r="K18" s="5">
        <v>660</v>
      </c>
      <c r="L18" s="6">
        <v>668</v>
      </c>
      <c r="M18" s="3">
        <v>63</v>
      </c>
      <c r="N18" s="5">
        <f t="shared" si="2"/>
        <v>2488</v>
      </c>
      <c r="O18" s="5">
        <v>1135</v>
      </c>
      <c r="P18" s="6">
        <v>1353</v>
      </c>
    </row>
    <row r="19" spans="1:16" x14ac:dyDescent="0.15">
      <c r="A19" s="18" t="s">
        <v>21</v>
      </c>
      <c r="B19" s="13">
        <f t="shared" si="0"/>
        <v>12061</v>
      </c>
      <c r="C19" s="13">
        <f>SUM(O25:O29)</f>
        <v>5370</v>
      </c>
      <c r="D19" s="14">
        <f>SUM(P25:P29)</f>
        <v>6691</v>
      </c>
      <c r="I19" s="3">
        <v>14</v>
      </c>
      <c r="J19" s="5">
        <f t="shared" si="1"/>
        <v>1426</v>
      </c>
      <c r="K19" s="5">
        <v>719</v>
      </c>
      <c r="L19" s="6">
        <v>707</v>
      </c>
      <c r="M19" s="3">
        <v>64</v>
      </c>
      <c r="N19" s="5">
        <f t="shared" si="2"/>
        <v>2486</v>
      </c>
      <c r="O19" s="5">
        <v>1168</v>
      </c>
      <c r="P19" s="6">
        <v>1318</v>
      </c>
    </row>
    <row r="20" spans="1:16" x14ac:dyDescent="0.15">
      <c r="A20" s="18" t="s">
        <v>22</v>
      </c>
      <c r="B20" s="13">
        <f t="shared" si="0"/>
        <v>9968</v>
      </c>
      <c r="C20" s="13">
        <f>SUM(O30:O34)</f>
        <v>4068</v>
      </c>
      <c r="D20" s="14">
        <f>SUM(P30:P34)</f>
        <v>5900</v>
      </c>
      <c r="I20" s="3">
        <v>15</v>
      </c>
      <c r="J20" s="5">
        <f t="shared" si="1"/>
        <v>1466</v>
      </c>
      <c r="K20" s="5">
        <v>757</v>
      </c>
      <c r="L20" s="6">
        <v>709</v>
      </c>
      <c r="M20" s="3">
        <v>65</v>
      </c>
      <c r="N20" s="5">
        <f t="shared" si="2"/>
        <v>2588</v>
      </c>
      <c r="O20" s="5">
        <v>1182</v>
      </c>
      <c r="P20" s="6">
        <v>1406</v>
      </c>
    </row>
    <row r="21" spans="1:16" x14ac:dyDescent="0.15">
      <c r="A21" s="18" t="s">
        <v>23</v>
      </c>
      <c r="B21" s="13">
        <f t="shared" si="0"/>
        <v>17904</v>
      </c>
      <c r="C21" s="13">
        <f>SUM(O35:O55)</f>
        <v>5587</v>
      </c>
      <c r="D21" s="14">
        <f>SUM(P35:P55)</f>
        <v>12317</v>
      </c>
      <c r="I21" s="3">
        <v>16</v>
      </c>
      <c r="J21" s="5">
        <f t="shared" si="1"/>
        <v>1505</v>
      </c>
      <c r="K21" s="5">
        <v>821</v>
      </c>
      <c r="L21" s="6">
        <v>684</v>
      </c>
      <c r="M21" s="3">
        <v>66</v>
      </c>
      <c r="N21" s="5">
        <f t="shared" si="2"/>
        <v>2642</v>
      </c>
      <c r="O21" s="5">
        <v>1232</v>
      </c>
      <c r="P21" s="6">
        <v>1410</v>
      </c>
    </row>
    <row r="22" spans="1:16" x14ac:dyDescent="0.15">
      <c r="A22" s="15" t="s">
        <v>24</v>
      </c>
      <c r="B22" s="16">
        <f>SUM(B5:B21)</f>
        <v>171846</v>
      </c>
      <c r="C22" s="16">
        <f>SUM(C5:C21)</f>
        <v>79450</v>
      </c>
      <c r="D22" s="17">
        <f>SUM(D5:D21)</f>
        <v>92396</v>
      </c>
      <c r="I22" s="3">
        <v>17</v>
      </c>
      <c r="J22" s="5">
        <f t="shared" si="1"/>
        <v>1639</v>
      </c>
      <c r="K22" s="5">
        <v>832</v>
      </c>
      <c r="L22" s="6">
        <v>807</v>
      </c>
      <c r="M22" s="3">
        <v>67</v>
      </c>
      <c r="N22" s="5">
        <f t="shared" si="2"/>
        <v>2606</v>
      </c>
      <c r="O22" s="5">
        <v>1189</v>
      </c>
      <c r="P22" s="6">
        <v>1417</v>
      </c>
    </row>
    <row r="23" spans="1:16" x14ac:dyDescent="0.15">
      <c r="A23" s="1"/>
      <c r="I23" s="3">
        <v>18</v>
      </c>
      <c r="J23" s="5">
        <f t="shared" si="1"/>
        <v>1581</v>
      </c>
      <c r="K23" s="5">
        <v>794</v>
      </c>
      <c r="L23" s="6">
        <v>787</v>
      </c>
      <c r="M23" s="3">
        <v>68</v>
      </c>
      <c r="N23" s="5">
        <f t="shared" si="2"/>
        <v>2859</v>
      </c>
      <c r="O23" s="5">
        <v>1332</v>
      </c>
      <c r="P23" s="6">
        <v>1527</v>
      </c>
    </row>
    <row r="24" spans="1:16" x14ac:dyDescent="0.15">
      <c r="I24" s="3">
        <v>19</v>
      </c>
      <c r="J24" s="5">
        <f t="shared" si="1"/>
        <v>1612</v>
      </c>
      <c r="K24" s="5">
        <v>851</v>
      </c>
      <c r="L24" s="6">
        <v>761</v>
      </c>
      <c r="M24" s="3">
        <v>69</v>
      </c>
      <c r="N24" s="5">
        <f t="shared" si="2"/>
        <v>3292</v>
      </c>
      <c r="O24" s="5">
        <v>1455</v>
      </c>
      <c r="P24" s="6">
        <v>1837</v>
      </c>
    </row>
    <row r="25" spans="1:16" x14ac:dyDescent="0.15">
      <c r="I25" s="3">
        <v>20</v>
      </c>
      <c r="J25" s="5">
        <f t="shared" si="1"/>
        <v>1715</v>
      </c>
      <c r="K25" s="5">
        <v>834</v>
      </c>
      <c r="L25" s="6">
        <v>881</v>
      </c>
      <c r="M25" s="3">
        <v>70</v>
      </c>
      <c r="N25" s="5">
        <f t="shared" si="2"/>
        <v>2955</v>
      </c>
      <c r="O25" s="5">
        <v>1367</v>
      </c>
      <c r="P25" s="6">
        <v>1588</v>
      </c>
    </row>
    <row r="26" spans="1:16" x14ac:dyDescent="0.15">
      <c r="I26" s="3">
        <v>21</v>
      </c>
      <c r="J26" s="5">
        <f t="shared" si="1"/>
        <v>1695</v>
      </c>
      <c r="K26" s="5">
        <v>875</v>
      </c>
      <c r="L26" s="6">
        <v>820</v>
      </c>
      <c r="M26" s="3">
        <v>71</v>
      </c>
      <c r="N26" s="5">
        <f t="shared" si="2"/>
        <v>3124</v>
      </c>
      <c r="O26" s="5">
        <v>1438</v>
      </c>
      <c r="P26" s="6">
        <v>1686</v>
      </c>
    </row>
    <row r="27" spans="1:16" x14ac:dyDescent="0.15">
      <c r="I27" s="3">
        <v>22</v>
      </c>
      <c r="J27" s="5">
        <f t="shared" si="1"/>
        <v>1660</v>
      </c>
      <c r="K27" s="5">
        <v>886</v>
      </c>
      <c r="L27" s="6">
        <v>774</v>
      </c>
      <c r="M27" s="3">
        <v>72</v>
      </c>
      <c r="N27" s="5">
        <f t="shared" si="2"/>
        <v>2210</v>
      </c>
      <c r="O27" s="5">
        <v>981</v>
      </c>
      <c r="P27" s="6">
        <v>1229</v>
      </c>
    </row>
    <row r="28" spans="1:16" x14ac:dyDescent="0.15">
      <c r="I28" s="3">
        <v>23</v>
      </c>
      <c r="J28" s="5">
        <f t="shared" si="1"/>
        <v>1480</v>
      </c>
      <c r="K28" s="5">
        <v>755</v>
      </c>
      <c r="L28" s="6">
        <v>725</v>
      </c>
      <c r="M28" s="3">
        <v>73</v>
      </c>
      <c r="N28" s="5">
        <f t="shared" si="2"/>
        <v>1764</v>
      </c>
      <c r="O28" s="5">
        <v>738</v>
      </c>
      <c r="P28" s="6">
        <v>1026</v>
      </c>
    </row>
    <row r="29" spans="1:16" x14ac:dyDescent="0.15">
      <c r="I29" s="3">
        <v>24</v>
      </c>
      <c r="J29" s="5">
        <f t="shared" si="1"/>
        <v>1528</v>
      </c>
      <c r="K29" s="5">
        <v>782</v>
      </c>
      <c r="L29" s="6">
        <v>746</v>
      </c>
      <c r="M29" s="3">
        <v>74</v>
      </c>
      <c r="N29" s="5">
        <f>SUM(O29:P29)</f>
        <v>2008</v>
      </c>
      <c r="O29" s="5">
        <v>846</v>
      </c>
      <c r="P29" s="6">
        <v>1162</v>
      </c>
    </row>
    <row r="30" spans="1:16" x14ac:dyDescent="0.15">
      <c r="I30" s="3">
        <v>25</v>
      </c>
      <c r="J30" s="5">
        <f t="shared" si="1"/>
        <v>1458</v>
      </c>
      <c r="K30" s="5">
        <v>747</v>
      </c>
      <c r="L30" s="6">
        <v>711</v>
      </c>
      <c r="M30" s="3">
        <v>75</v>
      </c>
      <c r="N30" s="5">
        <f>SUM(O30:P30)</f>
        <v>2269</v>
      </c>
      <c r="O30" s="5">
        <v>980</v>
      </c>
      <c r="P30" s="6">
        <v>1289</v>
      </c>
    </row>
    <row r="31" spans="1:16" x14ac:dyDescent="0.15">
      <c r="I31" s="3">
        <v>26</v>
      </c>
      <c r="J31" s="5">
        <f t="shared" si="1"/>
        <v>1383</v>
      </c>
      <c r="K31" s="5">
        <v>699</v>
      </c>
      <c r="L31" s="6">
        <v>684</v>
      </c>
      <c r="M31" s="3">
        <v>76</v>
      </c>
      <c r="N31" s="5">
        <f>SUM(O31:P31)</f>
        <v>2010</v>
      </c>
      <c r="O31" s="5">
        <v>828</v>
      </c>
      <c r="P31" s="6">
        <v>1182</v>
      </c>
    </row>
    <row r="32" spans="1:16" x14ac:dyDescent="0.15">
      <c r="I32" s="3">
        <v>27</v>
      </c>
      <c r="J32" s="5">
        <f t="shared" si="1"/>
        <v>1444</v>
      </c>
      <c r="K32" s="5">
        <v>721</v>
      </c>
      <c r="L32" s="6">
        <v>723</v>
      </c>
      <c r="M32" s="3">
        <v>77</v>
      </c>
      <c r="N32" s="5">
        <f>SUM(O32:P32)</f>
        <v>2158</v>
      </c>
      <c r="O32" s="5">
        <v>882</v>
      </c>
      <c r="P32" s="6">
        <v>1276</v>
      </c>
    </row>
    <row r="33" spans="9:16" x14ac:dyDescent="0.15">
      <c r="I33" s="3">
        <v>28</v>
      </c>
      <c r="J33" s="5">
        <f t="shared" si="1"/>
        <v>1359</v>
      </c>
      <c r="K33" s="5">
        <v>707</v>
      </c>
      <c r="L33" s="6">
        <v>652</v>
      </c>
      <c r="M33" s="3">
        <v>78</v>
      </c>
      <c r="N33" s="5">
        <f t="shared" si="2"/>
        <v>1938</v>
      </c>
      <c r="O33" s="5">
        <v>746</v>
      </c>
      <c r="P33" s="6">
        <v>1192</v>
      </c>
    </row>
    <row r="34" spans="9:16" x14ac:dyDescent="0.15">
      <c r="I34" s="3">
        <v>29</v>
      </c>
      <c r="J34" s="5">
        <f t="shared" si="1"/>
        <v>1508</v>
      </c>
      <c r="K34" s="5">
        <v>741</v>
      </c>
      <c r="L34" s="6">
        <v>767</v>
      </c>
      <c r="M34" s="3">
        <v>79</v>
      </c>
      <c r="N34" s="5">
        <f>SUM(O34:P34)</f>
        <v>1593</v>
      </c>
      <c r="O34" s="5">
        <v>632</v>
      </c>
      <c r="P34" s="6">
        <v>961</v>
      </c>
    </row>
    <row r="35" spans="9:16" x14ac:dyDescent="0.15">
      <c r="I35" s="3">
        <v>30</v>
      </c>
      <c r="J35" s="5">
        <f t="shared" si="1"/>
        <v>1579</v>
      </c>
      <c r="K35" s="5">
        <v>795</v>
      </c>
      <c r="L35" s="6">
        <v>784</v>
      </c>
      <c r="M35" s="3">
        <v>80</v>
      </c>
      <c r="N35" s="5">
        <f t="shared" si="2"/>
        <v>1704</v>
      </c>
      <c r="O35" s="5">
        <v>624</v>
      </c>
      <c r="P35" s="6">
        <v>1080</v>
      </c>
    </row>
    <row r="36" spans="9:16" x14ac:dyDescent="0.15">
      <c r="I36" s="3">
        <v>31</v>
      </c>
      <c r="J36" s="5">
        <f t="shared" si="1"/>
        <v>1628</v>
      </c>
      <c r="K36" s="5">
        <v>807</v>
      </c>
      <c r="L36" s="6">
        <v>821</v>
      </c>
      <c r="M36" s="3">
        <v>81</v>
      </c>
      <c r="N36" s="5">
        <f t="shared" si="2"/>
        <v>2042</v>
      </c>
      <c r="O36" s="5">
        <v>803</v>
      </c>
      <c r="P36" s="6">
        <v>1239</v>
      </c>
    </row>
    <row r="37" spans="9:16" x14ac:dyDescent="0.15">
      <c r="I37" s="3">
        <v>32</v>
      </c>
      <c r="J37" s="5">
        <f t="shared" si="1"/>
        <v>1731</v>
      </c>
      <c r="K37" s="5">
        <v>870</v>
      </c>
      <c r="L37" s="6">
        <v>861</v>
      </c>
      <c r="M37" s="3">
        <v>82</v>
      </c>
      <c r="N37" s="5">
        <f t="shared" si="2"/>
        <v>1634</v>
      </c>
      <c r="O37" s="5">
        <v>614</v>
      </c>
      <c r="P37" s="6">
        <v>1020</v>
      </c>
    </row>
    <row r="38" spans="9:16" x14ac:dyDescent="0.15">
      <c r="I38" s="3">
        <v>33</v>
      </c>
      <c r="J38" s="5">
        <f t="shared" si="1"/>
        <v>1737</v>
      </c>
      <c r="K38" s="5">
        <v>891</v>
      </c>
      <c r="L38" s="6">
        <v>846</v>
      </c>
      <c r="M38" s="3">
        <v>83</v>
      </c>
      <c r="N38" s="5">
        <f t="shared" si="2"/>
        <v>1732</v>
      </c>
      <c r="O38" s="5">
        <v>588</v>
      </c>
      <c r="P38" s="6">
        <v>1144</v>
      </c>
    </row>
    <row r="39" spans="9:16" x14ac:dyDescent="0.15">
      <c r="I39" s="3">
        <v>34</v>
      </c>
      <c r="J39" s="5">
        <f t="shared" si="1"/>
        <v>1856</v>
      </c>
      <c r="K39" s="5">
        <v>935</v>
      </c>
      <c r="L39" s="6">
        <v>921</v>
      </c>
      <c r="M39" s="3">
        <v>84</v>
      </c>
      <c r="N39" s="5">
        <f t="shared" si="2"/>
        <v>1479</v>
      </c>
      <c r="O39" s="5">
        <v>446</v>
      </c>
      <c r="P39" s="6">
        <v>1033</v>
      </c>
    </row>
    <row r="40" spans="9:16" x14ac:dyDescent="0.15">
      <c r="I40" s="3">
        <v>35</v>
      </c>
      <c r="J40" s="5">
        <f t="shared" si="1"/>
        <v>1846</v>
      </c>
      <c r="K40" s="5">
        <v>911</v>
      </c>
      <c r="L40" s="6">
        <v>935</v>
      </c>
      <c r="M40" s="3">
        <v>85</v>
      </c>
      <c r="N40" s="5">
        <f t="shared" si="2"/>
        <v>1485</v>
      </c>
      <c r="O40" s="5">
        <v>525</v>
      </c>
      <c r="P40" s="6">
        <v>960</v>
      </c>
    </row>
    <row r="41" spans="9:16" x14ac:dyDescent="0.15">
      <c r="I41" s="3">
        <v>36</v>
      </c>
      <c r="J41" s="5">
        <f t="shared" si="1"/>
        <v>1879</v>
      </c>
      <c r="K41" s="5">
        <v>918</v>
      </c>
      <c r="L41" s="6">
        <v>961</v>
      </c>
      <c r="M41" s="3">
        <v>86</v>
      </c>
      <c r="N41" s="5">
        <f t="shared" si="2"/>
        <v>1364</v>
      </c>
      <c r="O41" s="5">
        <v>394</v>
      </c>
      <c r="P41" s="6">
        <v>970</v>
      </c>
    </row>
    <row r="42" spans="9:16" x14ac:dyDescent="0.15">
      <c r="I42" s="3">
        <v>37</v>
      </c>
      <c r="J42" s="5">
        <f t="shared" si="1"/>
        <v>1932</v>
      </c>
      <c r="K42" s="5">
        <v>952</v>
      </c>
      <c r="L42" s="6">
        <v>980</v>
      </c>
      <c r="M42" s="3">
        <v>87</v>
      </c>
      <c r="N42" s="5">
        <f t="shared" si="2"/>
        <v>1185</v>
      </c>
      <c r="O42" s="5">
        <v>364</v>
      </c>
      <c r="P42" s="6">
        <v>821</v>
      </c>
    </row>
    <row r="43" spans="9:16" x14ac:dyDescent="0.15">
      <c r="I43" s="3">
        <v>38</v>
      </c>
      <c r="J43" s="5">
        <f t="shared" si="1"/>
        <v>1912</v>
      </c>
      <c r="K43" s="5">
        <v>924</v>
      </c>
      <c r="L43" s="6">
        <v>988</v>
      </c>
      <c r="M43" s="3">
        <v>88</v>
      </c>
      <c r="N43" s="5">
        <f t="shared" si="2"/>
        <v>1079</v>
      </c>
      <c r="O43" s="5">
        <v>289</v>
      </c>
      <c r="P43" s="6">
        <v>790</v>
      </c>
    </row>
    <row r="44" spans="9:16" x14ac:dyDescent="0.15">
      <c r="I44" s="3">
        <v>39</v>
      </c>
      <c r="J44" s="5">
        <f t="shared" si="1"/>
        <v>2126</v>
      </c>
      <c r="K44" s="5">
        <v>1086</v>
      </c>
      <c r="L44" s="6">
        <v>1040</v>
      </c>
      <c r="M44" s="3">
        <v>89</v>
      </c>
      <c r="N44" s="5">
        <f t="shared" si="2"/>
        <v>815</v>
      </c>
      <c r="O44" s="5">
        <v>223</v>
      </c>
      <c r="P44" s="6">
        <v>592</v>
      </c>
    </row>
    <row r="45" spans="9:16" x14ac:dyDescent="0.15">
      <c r="I45" s="3">
        <v>40</v>
      </c>
      <c r="J45" s="5">
        <f t="shared" si="1"/>
        <v>2058</v>
      </c>
      <c r="K45" s="5">
        <v>1027</v>
      </c>
      <c r="L45" s="6">
        <v>1031</v>
      </c>
      <c r="M45" s="3">
        <v>90</v>
      </c>
      <c r="N45" s="5">
        <f t="shared" si="2"/>
        <v>840</v>
      </c>
      <c r="O45" s="5">
        <v>215</v>
      </c>
      <c r="P45" s="6">
        <v>625</v>
      </c>
    </row>
    <row r="46" spans="9:16" x14ac:dyDescent="0.15">
      <c r="I46" s="3">
        <v>41</v>
      </c>
      <c r="J46" s="5">
        <f t="shared" si="1"/>
        <v>2121</v>
      </c>
      <c r="K46" s="5">
        <v>1017</v>
      </c>
      <c r="L46" s="6">
        <v>1104</v>
      </c>
      <c r="M46" s="3">
        <v>91</v>
      </c>
      <c r="N46" s="5">
        <f t="shared" si="2"/>
        <v>632</v>
      </c>
      <c r="O46" s="5">
        <v>160</v>
      </c>
      <c r="P46" s="6">
        <v>472</v>
      </c>
    </row>
    <row r="47" spans="9:16" x14ac:dyDescent="0.15">
      <c r="I47" s="3">
        <v>42</v>
      </c>
      <c r="J47" s="5">
        <f t="shared" si="1"/>
        <v>2133</v>
      </c>
      <c r="K47" s="5">
        <v>1009</v>
      </c>
      <c r="L47" s="6">
        <v>1124</v>
      </c>
      <c r="M47" s="3">
        <v>92</v>
      </c>
      <c r="N47" s="5">
        <f t="shared" si="2"/>
        <v>485</v>
      </c>
      <c r="O47" s="5">
        <v>112</v>
      </c>
      <c r="P47" s="6">
        <v>373</v>
      </c>
    </row>
    <row r="48" spans="9:16" x14ac:dyDescent="0.15">
      <c r="I48" s="3">
        <v>43</v>
      </c>
      <c r="J48" s="5">
        <f t="shared" si="1"/>
        <v>2257</v>
      </c>
      <c r="K48" s="5">
        <v>1077</v>
      </c>
      <c r="L48" s="6">
        <v>1180</v>
      </c>
      <c r="M48" s="3">
        <v>93</v>
      </c>
      <c r="N48" s="5">
        <f t="shared" si="2"/>
        <v>397</v>
      </c>
      <c r="O48" s="5">
        <v>75</v>
      </c>
      <c r="P48" s="6">
        <v>322</v>
      </c>
    </row>
    <row r="49" spans="9:16" x14ac:dyDescent="0.15">
      <c r="I49" s="3">
        <v>44</v>
      </c>
      <c r="J49" s="5">
        <f t="shared" si="1"/>
        <v>2425</v>
      </c>
      <c r="K49" s="5">
        <v>1189</v>
      </c>
      <c r="L49" s="6">
        <v>1236</v>
      </c>
      <c r="M49" s="3">
        <v>94</v>
      </c>
      <c r="N49" s="5">
        <f t="shared" si="2"/>
        <v>327</v>
      </c>
      <c r="O49" s="5">
        <v>59</v>
      </c>
      <c r="P49" s="6">
        <v>268</v>
      </c>
    </row>
    <row r="50" spans="9:16" x14ac:dyDescent="0.15">
      <c r="I50" s="3">
        <v>45</v>
      </c>
      <c r="J50" s="5">
        <f t="shared" si="1"/>
        <v>2477</v>
      </c>
      <c r="K50" s="5">
        <v>1209</v>
      </c>
      <c r="L50" s="6">
        <v>1268</v>
      </c>
      <c r="M50" s="3">
        <v>95</v>
      </c>
      <c r="N50" s="5">
        <f>SUM(O50:P50)</f>
        <v>227</v>
      </c>
      <c r="O50" s="5">
        <v>35</v>
      </c>
      <c r="P50" s="6">
        <v>192</v>
      </c>
    </row>
    <row r="51" spans="9:16" x14ac:dyDescent="0.15">
      <c r="I51" s="3">
        <v>46</v>
      </c>
      <c r="J51" s="5">
        <f t="shared" si="1"/>
        <v>2354</v>
      </c>
      <c r="K51" s="5">
        <v>1122</v>
      </c>
      <c r="L51" s="6">
        <v>1232</v>
      </c>
      <c r="M51" s="3">
        <v>96</v>
      </c>
      <c r="N51" s="5">
        <f t="shared" si="2"/>
        <v>124</v>
      </c>
      <c r="O51" s="5">
        <v>20</v>
      </c>
      <c r="P51" s="6">
        <v>104</v>
      </c>
    </row>
    <row r="52" spans="9:16" x14ac:dyDescent="0.15">
      <c r="I52" s="3">
        <v>47</v>
      </c>
      <c r="J52" s="5">
        <f t="shared" si="1"/>
        <v>2289</v>
      </c>
      <c r="K52" s="5">
        <v>1116</v>
      </c>
      <c r="L52" s="6">
        <v>1173</v>
      </c>
      <c r="M52" s="3">
        <v>97</v>
      </c>
      <c r="N52" s="5">
        <f t="shared" si="2"/>
        <v>132</v>
      </c>
      <c r="O52" s="5">
        <v>19</v>
      </c>
      <c r="P52" s="6">
        <v>113</v>
      </c>
    </row>
    <row r="53" spans="9:16" x14ac:dyDescent="0.15">
      <c r="I53" s="3">
        <v>48</v>
      </c>
      <c r="J53" s="5">
        <f t="shared" si="1"/>
        <v>2237</v>
      </c>
      <c r="K53" s="5">
        <v>1074</v>
      </c>
      <c r="L53" s="6">
        <v>1163</v>
      </c>
      <c r="M53" s="3">
        <v>98</v>
      </c>
      <c r="N53" s="5">
        <f t="shared" si="2"/>
        <v>92</v>
      </c>
      <c r="O53" s="5">
        <v>6</v>
      </c>
      <c r="P53" s="6">
        <v>86</v>
      </c>
    </row>
    <row r="54" spans="9:16" x14ac:dyDescent="0.15">
      <c r="I54" s="3">
        <v>49</v>
      </c>
      <c r="J54" s="5">
        <f t="shared" si="1"/>
        <v>2262</v>
      </c>
      <c r="K54" s="5">
        <v>1091</v>
      </c>
      <c r="L54" s="6">
        <v>1171</v>
      </c>
      <c r="M54" s="3">
        <v>99</v>
      </c>
      <c r="N54" s="5">
        <f t="shared" si="2"/>
        <v>55</v>
      </c>
      <c r="O54" s="5">
        <v>9</v>
      </c>
      <c r="P54" s="6">
        <v>46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74</v>
      </c>
      <c r="O55" s="7">
        <v>7</v>
      </c>
      <c r="P55" s="9">
        <v>67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51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5731</v>
      </c>
      <c r="C5" s="13">
        <f>SUM(K5:K9)</f>
        <v>2975</v>
      </c>
      <c r="D5" s="14">
        <f>SUM(L5:L9)</f>
        <v>2756</v>
      </c>
      <c r="I5" s="3">
        <v>0</v>
      </c>
      <c r="J5" s="5">
        <f t="shared" ref="J5:J54" si="1">SUM(K5:L5)</f>
        <v>1028</v>
      </c>
      <c r="K5" s="5">
        <v>528</v>
      </c>
      <c r="L5" s="6">
        <v>500</v>
      </c>
      <c r="M5" s="3">
        <v>50</v>
      </c>
      <c r="N5" s="5">
        <f t="shared" ref="N5:N55" si="2">SUM(O5:P5)</f>
        <v>2368</v>
      </c>
      <c r="O5" s="5">
        <v>1148</v>
      </c>
      <c r="P5" s="6">
        <v>1220</v>
      </c>
    </row>
    <row r="6" spans="1:16" x14ac:dyDescent="0.15">
      <c r="A6" s="18" t="s">
        <v>8</v>
      </c>
      <c r="B6" s="13">
        <f t="shared" si="0"/>
        <v>6068</v>
      </c>
      <c r="C6" s="13">
        <f>SUM(K10:K14)</f>
        <v>3136</v>
      </c>
      <c r="D6" s="14">
        <f>SUM(L10:L14)</f>
        <v>2932</v>
      </c>
      <c r="I6" s="3">
        <v>1</v>
      </c>
      <c r="J6" s="5">
        <f t="shared" si="1"/>
        <v>1148</v>
      </c>
      <c r="K6" s="5">
        <v>588</v>
      </c>
      <c r="L6" s="6">
        <v>560</v>
      </c>
      <c r="M6" s="3">
        <v>51</v>
      </c>
      <c r="N6" s="5">
        <f t="shared" si="2"/>
        <v>2392</v>
      </c>
      <c r="O6" s="5">
        <v>1164</v>
      </c>
      <c r="P6" s="6">
        <v>1228</v>
      </c>
    </row>
    <row r="7" spans="1:16" x14ac:dyDescent="0.15">
      <c r="A7" s="18" t="s">
        <v>9</v>
      </c>
      <c r="B7" s="13">
        <f t="shared" si="0"/>
        <v>6726</v>
      </c>
      <c r="C7" s="13">
        <f>SUM(K15:K19)</f>
        <v>3391</v>
      </c>
      <c r="D7" s="14">
        <f>SUM(L15:L19)</f>
        <v>3335</v>
      </c>
      <c r="I7" s="3">
        <v>2</v>
      </c>
      <c r="J7" s="5">
        <f t="shared" si="1"/>
        <v>1199</v>
      </c>
      <c r="K7" s="5">
        <v>635</v>
      </c>
      <c r="L7" s="6">
        <v>564</v>
      </c>
      <c r="M7" s="3">
        <v>52</v>
      </c>
      <c r="N7" s="5">
        <f>SUM(O7:P7)</f>
        <v>1913</v>
      </c>
      <c r="O7" s="5">
        <v>903</v>
      </c>
      <c r="P7" s="6">
        <v>1010</v>
      </c>
    </row>
    <row r="8" spans="1:16" x14ac:dyDescent="0.15">
      <c r="A8" s="18" t="s">
        <v>10</v>
      </c>
      <c r="B8" s="13">
        <f t="shared" si="0"/>
        <v>7792</v>
      </c>
      <c r="C8" s="13">
        <f>SUM(K20:K24)</f>
        <v>4055</v>
      </c>
      <c r="D8" s="14">
        <f>SUM(L20:L24)</f>
        <v>3737</v>
      </c>
      <c r="I8" s="3">
        <v>3</v>
      </c>
      <c r="J8" s="5">
        <f>SUM(K8:L8)</f>
        <v>1150</v>
      </c>
      <c r="K8" s="5">
        <v>600</v>
      </c>
      <c r="L8" s="6">
        <v>550</v>
      </c>
      <c r="M8" s="3">
        <v>53</v>
      </c>
      <c r="N8" s="5">
        <f t="shared" si="2"/>
        <v>2302</v>
      </c>
      <c r="O8" s="5">
        <v>1040</v>
      </c>
      <c r="P8" s="6">
        <v>1262</v>
      </c>
    </row>
    <row r="9" spans="1:16" x14ac:dyDescent="0.15">
      <c r="A9" s="18" t="s">
        <v>11</v>
      </c>
      <c r="B9" s="13">
        <f t="shared" si="0"/>
        <v>7991</v>
      </c>
      <c r="C9" s="13">
        <f>SUM(K25:K29)</f>
        <v>4093</v>
      </c>
      <c r="D9" s="14">
        <f>SUM(L25:L29)</f>
        <v>3898</v>
      </c>
      <c r="I9" s="3">
        <v>4</v>
      </c>
      <c r="J9" s="5">
        <f>SUM(K9:L9)</f>
        <v>1206</v>
      </c>
      <c r="K9" s="5">
        <v>624</v>
      </c>
      <c r="L9" s="6">
        <v>582</v>
      </c>
      <c r="M9" s="3">
        <v>54</v>
      </c>
      <c r="N9" s="5">
        <f t="shared" si="2"/>
        <v>2396</v>
      </c>
      <c r="O9" s="5">
        <v>1145</v>
      </c>
      <c r="P9" s="6">
        <v>1251</v>
      </c>
    </row>
    <row r="10" spans="1:16" x14ac:dyDescent="0.15">
      <c r="A10" s="18" t="s">
        <v>12</v>
      </c>
      <c r="B10" s="13">
        <f t="shared" si="0"/>
        <v>7126</v>
      </c>
      <c r="C10" s="13">
        <f>SUM(K30:K34)</f>
        <v>3586</v>
      </c>
      <c r="D10" s="14">
        <f>SUM(L30:L34)</f>
        <v>3540</v>
      </c>
      <c r="I10" s="3">
        <v>5</v>
      </c>
      <c r="J10" s="5">
        <f>SUM(K10:L10)</f>
        <v>1199</v>
      </c>
      <c r="K10" s="5">
        <v>635</v>
      </c>
      <c r="L10" s="6">
        <v>564</v>
      </c>
      <c r="M10" s="3">
        <v>55</v>
      </c>
      <c r="N10" s="5">
        <f t="shared" si="2"/>
        <v>2365</v>
      </c>
      <c r="O10" s="5">
        <v>1093</v>
      </c>
      <c r="P10" s="6">
        <v>1272</v>
      </c>
    </row>
    <row r="11" spans="1:16" x14ac:dyDescent="0.15">
      <c r="A11" s="18" t="s">
        <v>13</v>
      </c>
      <c r="B11" s="13">
        <f t="shared" si="0"/>
        <v>8525</v>
      </c>
      <c r="C11" s="13">
        <f>SUM(K35:K39)</f>
        <v>4296</v>
      </c>
      <c r="D11" s="14">
        <f>SUM(L35:L39)</f>
        <v>4229</v>
      </c>
      <c r="I11" s="3">
        <v>6</v>
      </c>
      <c r="J11" s="5">
        <f t="shared" si="1"/>
        <v>1140</v>
      </c>
      <c r="K11" s="5">
        <v>613</v>
      </c>
      <c r="L11" s="6">
        <v>527</v>
      </c>
      <c r="M11" s="3">
        <v>56</v>
      </c>
      <c r="N11" s="5">
        <f t="shared" si="2"/>
        <v>2411</v>
      </c>
      <c r="O11" s="5">
        <v>1172</v>
      </c>
      <c r="P11" s="6">
        <v>1239</v>
      </c>
    </row>
    <row r="12" spans="1:16" x14ac:dyDescent="0.15">
      <c r="A12" s="18" t="s">
        <v>14</v>
      </c>
      <c r="B12" s="13">
        <f t="shared" si="0"/>
        <v>9658</v>
      </c>
      <c r="C12" s="13">
        <f>SUM(K40:K44)</f>
        <v>4777</v>
      </c>
      <c r="D12" s="14">
        <f>SUM(L40:L44)</f>
        <v>4881</v>
      </c>
      <c r="I12" s="3">
        <v>7</v>
      </c>
      <c r="J12" s="5">
        <f t="shared" si="1"/>
        <v>1221</v>
      </c>
      <c r="K12" s="5">
        <v>625</v>
      </c>
      <c r="L12" s="6">
        <v>596</v>
      </c>
      <c r="M12" s="3">
        <v>57</v>
      </c>
      <c r="N12" s="5">
        <f t="shared" si="2"/>
        <v>2355</v>
      </c>
      <c r="O12" s="5">
        <v>1105</v>
      </c>
      <c r="P12" s="6">
        <v>1250</v>
      </c>
    </row>
    <row r="13" spans="1:16" x14ac:dyDescent="0.15">
      <c r="A13" s="18" t="s">
        <v>15</v>
      </c>
      <c r="B13" s="13">
        <f t="shared" si="0"/>
        <v>10952</v>
      </c>
      <c r="C13" s="13">
        <f>SUM(K45:K49)</f>
        <v>5296</v>
      </c>
      <c r="D13" s="14">
        <f>SUM(L45:L49)</f>
        <v>5656</v>
      </c>
      <c r="I13" s="3">
        <v>8</v>
      </c>
      <c r="J13" s="5">
        <f t="shared" si="1"/>
        <v>1246</v>
      </c>
      <c r="K13" s="5">
        <v>619</v>
      </c>
      <c r="L13" s="6">
        <v>627</v>
      </c>
      <c r="M13" s="3">
        <v>58</v>
      </c>
      <c r="N13" s="5">
        <f t="shared" si="2"/>
        <v>2309</v>
      </c>
      <c r="O13" s="5">
        <v>1086</v>
      </c>
      <c r="P13" s="6">
        <v>1223</v>
      </c>
    </row>
    <row r="14" spans="1:16" x14ac:dyDescent="0.15">
      <c r="A14" s="18" t="s">
        <v>16</v>
      </c>
      <c r="B14" s="13">
        <f t="shared" si="0"/>
        <v>11613</v>
      </c>
      <c r="C14" s="13">
        <f>SUM(K50:K54)</f>
        <v>5612</v>
      </c>
      <c r="D14" s="14">
        <f>SUM(L50:L54)</f>
        <v>6001</v>
      </c>
      <c r="I14" s="3">
        <v>9</v>
      </c>
      <c r="J14" s="5">
        <f t="shared" si="1"/>
        <v>1262</v>
      </c>
      <c r="K14" s="5">
        <v>644</v>
      </c>
      <c r="L14" s="6">
        <v>618</v>
      </c>
      <c r="M14" s="3">
        <v>59</v>
      </c>
      <c r="N14" s="5">
        <f t="shared" si="2"/>
        <v>2436</v>
      </c>
      <c r="O14" s="5">
        <v>1140</v>
      </c>
      <c r="P14" s="6">
        <v>1296</v>
      </c>
    </row>
    <row r="15" spans="1:16" x14ac:dyDescent="0.15">
      <c r="A15" s="18" t="s">
        <v>17</v>
      </c>
      <c r="B15" s="13">
        <f t="shared" si="0"/>
        <v>11371</v>
      </c>
      <c r="C15" s="13">
        <f>SUM(O5:O9)</f>
        <v>5400</v>
      </c>
      <c r="D15" s="14">
        <f>SUM(P5:P9)</f>
        <v>5971</v>
      </c>
      <c r="I15" s="3">
        <v>10</v>
      </c>
      <c r="J15" s="5">
        <f t="shared" si="1"/>
        <v>1291</v>
      </c>
      <c r="K15" s="5">
        <v>657</v>
      </c>
      <c r="L15" s="6">
        <v>634</v>
      </c>
      <c r="M15" s="3">
        <v>60</v>
      </c>
      <c r="N15" s="5">
        <f t="shared" si="2"/>
        <v>2535</v>
      </c>
      <c r="O15" s="5">
        <v>1186</v>
      </c>
      <c r="P15" s="6">
        <v>1349</v>
      </c>
    </row>
    <row r="16" spans="1:16" x14ac:dyDescent="0.15">
      <c r="A16" s="18" t="s">
        <v>18</v>
      </c>
      <c r="B16" s="13">
        <f t="shared" si="0"/>
        <v>11876</v>
      </c>
      <c r="C16" s="13">
        <f>SUM(O10:O14)</f>
        <v>5596</v>
      </c>
      <c r="D16" s="14">
        <f>SUM(P10:P14)</f>
        <v>6280</v>
      </c>
      <c r="I16" s="3">
        <v>11</v>
      </c>
      <c r="J16" s="5">
        <f t="shared" si="1"/>
        <v>1310</v>
      </c>
      <c r="K16" s="5">
        <v>675</v>
      </c>
      <c r="L16" s="6">
        <v>635</v>
      </c>
      <c r="M16" s="3">
        <v>61</v>
      </c>
      <c r="N16" s="5">
        <f t="shared" si="2"/>
        <v>2383</v>
      </c>
      <c r="O16" s="5">
        <v>1118</v>
      </c>
      <c r="P16" s="6">
        <v>1265</v>
      </c>
    </row>
    <row r="17" spans="1:16" x14ac:dyDescent="0.15">
      <c r="A17" s="18" t="s">
        <v>19</v>
      </c>
      <c r="B17" s="13">
        <f t="shared" si="0"/>
        <v>12212</v>
      </c>
      <c r="C17" s="13">
        <f>SUM(O15:O19)</f>
        <v>5682</v>
      </c>
      <c r="D17" s="14">
        <f>SUM(P15:P19)</f>
        <v>6530</v>
      </c>
      <c r="I17" s="3">
        <v>12</v>
      </c>
      <c r="J17" s="5">
        <f t="shared" si="1"/>
        <v>1388</v>
      </c>
      <c r="K17" s="5">
        <v>688</v>
      </c>
      <c r="L17" s="6">
        <v>700</v>
      </c>
      <c r="M17" s="3">
        <v>62</v>
      </c>
      <c r="N17" s="5">
        <f t="shared" si="2"/>
        <v>2338</v>
      </c>
      <c r="O17" s="5">
        <v>1093</v>
      </c>
      <c r="P17" s="6">
        <v>1245</v>
      </c>
    </row>
    <row r="18" spans="1:16" x14ac:dyDescent="0.15">
      <c r="A18" s="18" t="s">
        <v>20</v>
      </c>
      <c r="B18" s="13">
        <f t="shared" si="0"/>
        <v>13938</v>
      </c>
      <c r="C18" s="13">
        <f>SUM(O20:O24)</f>
        <v>6372</v>
      </c>
      <c r="D18" s="14">
        <f>SUM(P20:P24)</f>
        <v>7566</v>
      </c>
      <c r="I18" s="3">
        <v>13</v>
      </c>
      <c r="J18" s="5">
        <f t="shared" si="1"/>
        <v>1328</v>
      </c>
      <c r="K18" s="5">
        <v>667</v>
      </c>
      <c r="L18" s="6">
        <v>661</v>
      </c>
      <c r="M18" s="3">
        <v>63</v>
      </c>
      <c r="N18" s="5">
        <f t="shared" si="2"/>
        <v>2498</v>
      </c>
      <c r="O18" s="5">
        <v>1124</v>
      </c>
      <c r="P18" s="6">
        <v>1374</v>
      </c>
    </row>
    <row r="19" spans="1:16" x14ac:dyDescent="0.15">
      <c r="A19" s="18" t="s">
        <v>21</v>
      </c>
      <c r="B19" s="13">
        <f t="shared" si="0"/>
        <v>12098</v>
      </c>
      <c r="C19" s="13">
        <f>SUM(O25:O29)</f>
        <v>5388</v>
      </c>
      <c r="D19" s="14">
        <f>SUM(P25:P29)</f>
        <v>6710</v>
      </c>
      <c r="I19" s="3">
        <v>14</v>
      </c>
      <c r="J19" s="5">
        <f t="shared" si="1"/>
        <v>1409</v>
      </c>
      <c r="K19" s="5">
        <v>704</v>
      </c>
      <c r="L19" s="6">
        <v>705</v>
      </c>
      <c r="M19" s="3">
        <v>64</v>
      </c>
      <c r="N19" s="5">
        <f t="shared" si="2"/>
        <v>2458</v>
      </c>
      <c r="O19" s="5">
        <v>1161</v>
      </c>
      <c r="P19" s="6">
        <v>1297</v>
      </c>
    </row>
    <row r="20" spans="1:16" x14ac:dyDescent="0.15">
      <c r="A20" s="18" t="s">
        <v>22</v>
      </c>
      <c r="B20" s="13">
        <f t="shared" si="0"/>
        <v>10016</v>
      </c>
      <c r="C20" s="13">
        <f>SUM(O30:O34)</f>
        <v>4089</v>
      </c>
      <c r="D20" s="14">
        <f>SUM(P30:P34)</f>
        <v>5927</v>
      </c>
      <c r="I20" s="3">
        <v>15</v>
      </c>
      <c r="J20" s="5">
        <f t="shared" si="1"/>
        <v>1476</v>
      </c>
      <c r="K20" s="5">
        <v>764</v>
      </c>
      <c r="L20" s="6">
        <v>712</v>
      </c>
      <c r="M20" s="3">
        <v>65</v>
      </c>
      <c r="N20" s="5">
        <f t="shared" si="2"/>
        <v>2608</v>
      </c>
      <c r="O20" s="5">
        <v>1198</v>
      </c>
      <c r="P20" s="6">
        <v>1410</v>
      </c>
    </row>
    <row r="21" spans="1:16" x14ac:dyDescent="0.15">
      <c r="A21" s="18" t="s">
        <v>23</v>
      </c>
      <c r="B21" s="13">
        <f t="shared" si="0"/>
        <v>17894</v>
      </c>
      <c r="C21" s="13">
        <f>SUM(O35:O55)</f>
        <v>5581</v>
      </c>
      <c r="D21" s="14">
        <f>SUM(P35:P55)</f>
        <v>12313</v>
      </c>
      <c r="I21" s="3">
        <v>16</v>
      </c>
      <c r="J21" s="5">
        <f t="shared" si="1"/>
        <v>1499</v>
      </c>
      <c r="K21" s="5">
        <v>816</v>
      </c>
      <c r="L21" s="6">
        <v>683</v>
      </c>
      <c r="M21" s="3">
        <v>66</v>
      </c>
      <c r="N21" s="5">
        <f t="shared" si="2"/>
        <v>2622</v>
      </c>
      <c r="O21" s="5">
        <v>1211</v>
      </c>
      <c r="P21" s="6">
        <v>1411</v>
      </c>
    </row>
    <row r="22" spans="1:16" x14ac:dyDescent="0.15">
      <c r="A22" s="15" t="s">
        <v>24</v>
      </c>
      <c r="B22" s="16">
        <f>SUM(B5:B21)</f>
        <v>171587</v>
      </c>
      <c r="C22" s="16">
        <f>SUM(C5:C21)</f>
        <v>79325</v>
      </c>
      <c r="D22" s="17">
        <f>SUM(D5:D21)</f>
        <v>92262</v>
      </c>
      <c r="I22" s="3">
        <v>17</v>
      </c>
      <c r="J22" s="5">
        <f t="shared" si="1"/>
        <v>1634</v>
      </c>
      <c r="K22" s="5">
        <v>837</v>
      </c>
      <c r="L22" s="6">
        <v>797</v>
      </c>
      <c r="M22" s="3">
        <v>67</v>
      </c>
      <c r="N22" s="5">
        <f t="shared" si="2"/>
        <v>2554</v>
      </c>
      <c r="O22" s="5">
        <v>1184</v>
      </c>
      <c r="P22" s="6">
        <v>1370</v>
      </c>
    </row>
    <row r="23" spans="1:16" x14ac:dyDescent="0.15">
      <c r="A23" s="1"/>
      <c r="I23" s="3">
        <v>18</v>
      </c>
      <c r="J23" s="5">
        <f t="shared" si="1"/>
        <v>1588</v>
      </c>
      <c r="K23" s="5">
        <v>794</v>
      </c>
      <c r="L23" s="6">
        <v>794</v>
      </c>
      <c r="M23" s="3">
        <v>68</v>
      </c>
      <c r="N23" s="5">
        <f t="shared" si="2"/>
        <v>2875</v>
      </c>
      <c r="O23" s="5">
        <v>1334</v>
      </c>
      <c r="P23" s="6">
        <v>1541</v>
      </c>
    </row>
    <row r="24" spans="1:16" x14ac:dyDescent="0.15">
      <c r="I24" s="3">
        <v>19</v>
      </c>
      <c r="J24" s="5">
        <f t="shared" si="1"/>
        <v>1595</v>
      </c>
      <c r="K24" s="5">
        <v>844</v>
      </c>
      <c r="L24" s="6">
        <v>751</v>
      </c>
      <c r="M24" s="3">
        <v>69</v>
      </c>
      <c r="N24" s="5">
        <f t="shared" si="2"/>
        <v>3279</v>
      </c>
      <c r="O24" s="5">
        <v>1445</v>
      </c>
      <c r="P24" s="6">
        <v>1834</v>
      </c>
    </row>
    <row r="25" spans="1:16" x14ac:dyDescent="0.15">
      <c r="I25" s="3">
        <v>20</v>
      </c>
      <c r="J25" s="5">
        <f t="shared" si="1"/>
        <v>1701</v>
      </c>
      <c r="K25" s="5">
        <v>827</v>
      </c>
      <c r="L25" s="6">
        <v>874</v>
      </c>
      <c r="M25" s="3">
        <v>70</v>
      </c>
      <c r="N25" s="5">
        <f t="shared" si="2"/>
        <v>2945</v>
      </c>
      <c r="O25" s="5">
        <v>1363</v>
      </c>
      <c r="P25" s="6">
        <v>1582</v>
      </c>
    </row>
    <row r="26" spans="1:16" x14ac:dyDescent="0.15">
      <c r="I26" s="3">
        <v>21</v>
      </c>
      <c r="J26" s="5">
        <f t="shared" si="1"/>
        <v>1701</v>
      </c>
      <c r="K26" s="5">
        <v>884</v>
      </c>
      <c r="L26" s="6">
        <v>817</v>
      </c>
      <c r="M26" s="3">
        <v>71</v>
      </c>
      <c r="N26" s="5">
        <f t="shared" si="2"/>
        <v>3114</v>
      </c>
      <c r="O26" s="5">
        <v>1432</v>
      </c>
      <c r="P26" s="6">
        <v>1682</v>
      </c>
    </row>
    <row r="27" spans="1:16" x14ac:dyDescent="0.15">
      <c r="I27" s="3">
        <v>22</v>
      </c>
      <c r="J27" s="5">
        <f t="shared" si="1"/>
        <v>1616</v>
      </c>
      <c r="K27" s="5">
        <v>854</v>
      </c>
      <c r="L27" s="6">
        <v>762</v>
      </c>
      <c r="M27" s="3">
        <v>72</v>
      </c>
      <c r="N27" s="5">
        <f t="shared" si="2"/>
        <v>2318</v>
      </c>
      <c r="O27" s="5">
        <v>1031</v>
      </c>
      <c r="P27" s="6">
        <v>1287</v>
      </c>
    </row>
    <row r="28" spans="1:16" x14ac:dyDescent="0.15">
      <c r="I28" s="3">
        <v>23</v>
      </c>
      <c r="J28" s="5">
        <f t="shared" si="1"/>
        <v>1472</v>
      </c>
      <c r="K28" s="5">
        <v>763</v>
      </c>
      <c r="L28" s="6">
        <v>709</v>
      </c>
      <c r="M28" s="3">
        <v>73</v>
      </c>
      <c r="N28" s="5">
        <f t="shared" si="2"/>
        <v>1748</v>
      </c>
      <c r="O28" s="5">
        <v>729</v>
      </c>
      <c r="P28" s="6">
        <v>1019</v>
      </c>
    </row>
    <row r="29" spans="1:16" x14ac:dyDescent="0.15">
      <c r="I29" s="3">
        <v>24</v>
      </c>
      <c r="J29" s="5">
        <f t="shared" si="1"/>
        <v>1501</v>
      </c>
      <c r="K29" s="5">
        <v>765</v>
      </c>
      <c r="L29" s="6">
        <v>736</v>
      </c>
      <c r="M29" s="3">
        <v>74</v>
      </c>
      <c r="N29" s="5">
        <f>SUM(O29:P29)</f>
        <v>1973</v>
      </c>
      <c r="O29" s="5">
        <v>833</v>
      </c>
      <c r="P29" s="6">
        <v>1140</v>
      </c>
    </row>
    <row r="30" spans="1:16" x14ac:dyDescent="0.15">
      <c r="I30" s="3">
        <v>25</v>
      </c>
      <c r="J30" s="5">
        <f t="shared" si="1"/>
        <v>1485</v>
      </c>
      <c r="K30" s="5">
        <v>750</v>
      </c>
      <c r="L30" s="6">
        <v>735</v>
      </c>
      <c r="M30" s="3">
        <v>75</v>
      </c>
      <c r="N30" s="5">
        <f>SUM(O30:P30)</f>
        <v>2284</v>
      </c>
      <c r="O30" s="5">
        <v>974</v>
      </c>
      <c r="P30" s="6">
        <v>1310</v>
      </c>
    </row>
    <row r="31" spans="1:16" x14ac:dyDescent="0.15">
      <c r="I31" s="3">
        <v>26</v>
      </c>
      <c r="J31" s="5">
        <f t="shared" si="1"/>
        <v>1367</v>
      </c>
      <c r="K31" s="5">
        <v>688</v>
      </c>
      <c r="L31" s="6">
        <v>679</v>
      </c>
      <c r="M31" s="3">
        <v>76</v>
      </c>
      <c r="N31" s="5">
        <f>SUM(O31:P31)</f>
        <v>2019</v>
      </c>
      <c r="O31" s="5">
        <v>835</v>
      </c>
      <c r="P31" s="6">
        <v>1184</v>
      </c>
    </row>
    <row r="32" spans="1:16" x14ac:dyDescent="0.15">
      <c r="I32" s="3">
        <v>27</v>
      </c>
      <c r="J32" s="5">
        <f t="shared" si="1"/>
        <v>1433</v>
      </c>
      <c r="K32" s="5">
        <v>720</v>
      </c>
      <c r="L32" s="6">
        <v>713</v>
      </c>
      <c r="M32" s="3">
        <v>77</v>
      </c>
      <c r="N32" s="5">
        <f>SUM(O32:P32)</f>
        <v>2167</v>
      </c>
      <c r="O32" s="5">
        <v>885</v>
      </c>
      <c r="P32" s="6">
        <v>1282</v>
      </c>
    </row>
    <row r="33" spans="9:16" x14ac:dyDescent="0.15">
      <c r="I33" s="3">
        <v>28</v>
      </c>
      <c r="J33" s="5">
        <f t="shared" si="1"/>
        <v>1358</v>
      </c>
      <c r="K33" s="5">
        <v>694</v>
      </c>
      <c r="L33" s="6">
        <v>664</v>
      </c>
      <c r="M33" s="3">
        <v>78</v>
      </c>
      <c r="N33" s="5">
        <f t="shared" si="2"/>
        <v>1944</v>
      </c>
      <c r="O33" s="5">
        <v>742</v>
      </c>
      <c r="P33" s="6">
        <v>1202</v>
      </c>
    </row>
    <row r="34" spans="9:16" x14ac:dyDescent="0.15">
      <c r="I34" s="3">
        <v>29</v>
      </c>
      <c r="J34" s="5">
        <f t="shared" si="1"/>
        <v>1483</v>
      </c>
      <c r="K34" s="5">
        <v>734</v>
      </c>
      <c r="L34" s="6">
        <v>749</v>
      </c>
      <c r="M34" s="3">
        <v>79</v>
      </c>
      <c r="N34" s="5">
        <f>SUM(O34:P34)</f>
        <v>1602</v>
      </c>
      <c r="O34" s="5">
        <v>653</v>
      </c>
      <c r="P34" s="6">
        <v>949</v>
      </c>
    </row>
    <row r="35" spans="9:16" x14ac:dyDescent="0.15">
      <c r="I35" s="3">
        <v>30</v>
      </c>
      <c r="J35" s="5">
        <f t="shared" si="1"/>
        <v>1593</v>
      </c>
      <c r="K35" s="5">
        <v>803</v>
      </c>
      <c r="L35" s="6">
        <v>790</v>
      </c>
      <c r="M35" s="3">
        <v>80</v>
      </c>
      <c r="N35" s="5">
        <f t="shared" si="2"/>
        <v>1661</v>
      </c>
      <c r="O35" s="5">
        <v>609</v>
      </c>
      <c r="P35" s="6">
        <v>1052</v>
      </c>
    </row>
    <row r="36" spans="9:16" x14ac:dyDescent="0.15">
      <c r="I36" s="3">
        <v>31</v>
      </c>
      <c r="J36" s="5">
        <f t="shared" si="1"/>
        <v>1620</v>
      </c>
      <c r="K36" s="5">
        <v>806</v>
      </c>
      <c r="L36" s="6">
        <v>814</v>
      </c>
      <c r="M36" s="3">
        <v>81</v>
      </c>
      <c r="N36" s="5">
        <f t="shared" si="2"/>
        <v>2043</v>
      </c>
      <c r="O36" s="5">
        <v>796</v>
      </c>
      <c r="P36" s="6">
        <v>1247</v>
      </c>
    </row>
    <row r="37" spans="9:16" x14ac:dyDescent="0.15">
      <c r="I37" s="3">
        <v>32</v>
      </c>
      <c r="J37" s="5">
        <f t="shared" si="1"/>
        <v>1738</v>
      </c>
      <c r="K37" s="5">
        <v>870</v>
      </c>
      <c r="L37" s="6">
        <v>868</v>
      </c>
      <c r="M37" s="3">
        <v>82</v>
      </c>
      <c r="N37" s="5">
        <f t="shared" si="2"/>
        <v>1656</v>
      </c>
      <c r="O37" s="5">
        <v>612</v>
      </c>
      <c r="P37" s="6">
        <v>1044</v>
      </c>
    </row>
    <row r="38" spans="9:16" x14ac:dyDescent="0.15">
      <c r="I38" s="3">
        <v>33</v>
      </c>
      <c r="J38" s="5">
        <f t="shared" si="1"/>
        <v>1708</v>
      </c>
      <c r="K38" s="5">
        <v>881</v>
      </c>
      <c r="L38" s="6">
        <v>827</v>
      </c>
      <c r="M38" s="3">
        <v>83</v>
      </c>
      <c r="N38" s="5">
        <f t="shared" si="2"/>
        <v>1701</v>
      </c>
      <c r="O38" s="5">
        <v>593</v>
      </c>
      <c r="P38" s="6">
        <v>1108</v>
      </c>
    </row>
    <row r="39" spans="9:16" x14ac:dyDescent="0.15">
      <c r="I39" s="3">
        <v>34</v>
      </c>
      <c r="J39" s="5">
        <f t="shared" si="1"/>
        <v>1866</v>
      </c>
      <c r="K39" s="5">
        <v>936</v>
      </c>
      <c r="L39" s="6">
        <v>930</v>
      </c>
      <c r="M39" s="3">
        <v>84</v>
      </c>
      <c r="N39" s="5">
        <f t="shared" si="2"/>
        <v>1479</v>
      </c>
      <c r="O39" s="5">
        <v>445</v>
      </c>
      <c r="P39" s="6">
        <v>1034</v>
      </c>
    </row>
    <row r="40" spans="9:16" x14ac:dyDescent="0.15">
      <c r="I40" s="3">
        <v>35</v>
      </c>
      <c r="J40" s="5">
        <f t="shared" si="1"/>
        <v>1833</v>
      </c>
      <c r="K40" s="5">
        <v>905</v>
      </c>
      <c r="L40" s="6">
        <v>928</v>
      </c>
      <c r="M40" s="3">
        <v>85</v>
      </c>
      <c r="N40" s="5">
        <f t="shared" si="2"/>
        <v>1499</v>
      </c>
      <c r="O40" s="5">
        <v>514</v>
      </c>
      <c r="P40" s="6">
        <v>985</v>
      </c>
    </row>
    <row r="41" spans="9:16" x14ac:dyDescent="0.15">
      <c r="I41" s="3">
        <v>36</v>
      </c>
      <c r="J41" s="5">
        <f t="shared" si="1"/>
        <v>1873</v>
      </c>
      <c r="K41" s="5">
        <v>921</v>
      </c>
      <c r="L41" s="6">
        <v>952</v>
      </c>
      <c r="M41" s="3">
        <v>86</v>
      </c>
      <c r="N41" s="5">
        <f t="shared" si="2"/>
        <v>1371</v>
      </c>
      <c r="O41" s="5">
        <v>410</v>
      </c>
      <c r="P41" s="6">
        <v>961</v>
      </c>
    </row>
    <row r="42" spans="9:16" x14ac:dyDescent="0.15">
      <c r="I42" s="3">
        <v>37</v>
      </c>
      <c r="J42" s="5">
        <f t="shared" si="1"/>
        <v>1957</v>
      </c>
      <c r="K42" s="5">
        <v>966</v>
      </c>
      <c r="L42" s="6">
        <v>991</v>
      </c>
      <c r="M42" s="3">
        <v>87</v>
      </c>
      <c r="N42" s="5">
        <f t="shared" si="2"/>
        <v>1184</v>
      </c>
      <c r="O42" s="5">
        <v>370</v>
      </c>
      <c r="P42" s="6">
        <v>814</v>
      </c>
    </row>
    <row r="43" spans="9:16" x14ac:dyDescent="0.15">
      <c r="I43" s="3">
        <v>38</v>
      </c>
      <c r="J43" s="5">
        <f t="shared" si="1"/>
        <v>1864</v>
      </c>
      <c r="K43" s="5">
        <v>902</v>
      </c>
      <c r="L43" s="6">
        <v>962</v>
      </c>
      <c r="M43" s="3">
        <v>88</v>
      </c>
      <c r="N43" s="5">
        <f t="shared" si="2"/>
        <v>1083</v>
      </c>
      <c r="O43" s="5">
        <v>289</v>
      </c>
      <c r="P43" s="6">
        <v>794</v>
      </c>
    </row>
    <row r="44" spans="9:16" x14ac:dyDescent="0.15">
      <c r="I44" s="3">
        <v>39</v>
      </c>
      <c r="J44" s="5">
        <f t="shared" si="1"/>
        <v>2131</v>
      </c>
      <c r="K44" s="5">
        <v>1083</v>
      </c>
      <c r="L44" s="6">
        <v>1048</v>
      </c>
      <c r="M44" s="3">
        <v>89</v>
      </c>
      <c r="N44" s="5">
        <f t="shared" si="2"/>
        <v>807</v>
      </c>
      <c r="O44" s="5">
        <v>215</v>
      </c>
      <c r="P44" s="6">
        <v>592</v>
      </c>
    </row>
    <row r="45" spans="9:16" x14ac:dyDescent="0.15">
      <c r="I45" s="3">
        <v>40</v>
      </c>
      <c r="J45" s="5">
        <f t="shared" si="1"/>
        <v>2061</v>
      </c>
      <c r="K45" s="5">
        <v>1020</v>
      </c>
      <c r="L45" s="6">
        <v>1041</v>
      </c>
      <c r="M45" s="3">
        <v>90</v>
      </c>
      <c r="N45" s="5">
        <f t="shared" si="2"/>
        <v>834</v>
      </c>
      <c r="O45" s="5">
        <v>224</v>
      </c>
      <c r="P45" s="6">
        <v>610</v>
      </c>
    </row>
    <row r="46" spans="9:16" x14ac:dyDescent="0.15">
      <c r="I46" s="3">
        <v>41</v>
      </c>
      <c r="J46" s="5">
        <f t="shared" si="1"/>
        <v>2113</v>
      </c>
      <c r="K46" s="5">
        <v>1027</v>
      </c>
      <c r="L46" s="6">
        <v>1086</v>
      </c>
      <c r="M46" s="3">
        <v>91</v>
      </c>
      <c r="N46" s="5">
        <f t="shared" si="2"/>
        <v>661</v>
      </c>
      <c r="O46" s="5">
        <v>154</v>
      </c>
      <c r="P46" s="6">
        <v>507</v>
      </c>
    </row>
    <row r="47" spans="9:16" x14ac:dyDescent="0.15">
      <c r="I47" s="3">
        <v>42</v>
      </c>
      <c r="J47" s="5">
        <f t="shared" si="1"/>
        <v>2128</v>
      </c>
      <c r="K47" s="5">
        <v>1009</v>
      </c>
      <c r="L47" s="6">
        <v>1119</v>
      </c>
      <c r="M47" s="3">
        <v>92</v>
      </c>
      <c r="N47" s="5">
        <f t="shared" si="2"/>
        <v>479</v>
      </c>
      <c r="O47" s="5">
        <v>116</v>
      </c>
      <c r="P47" s="6">
        <v>363</v>
      </c>
    </row>
    <row r="48" spans="9:16" x14ac:dyDescent="0.15">
      <c r="I48" s="3">
        <v>43</v>
      </c>
      <c r="J48" s="5">
        <f t="shared" si="1"/>
        <v>2250</v>
      </c>
      <c r="K48" s="5">
        <v>1061</v>
      </c>
      <c r="L48" s="6">
        <v>1189</v>
      </c>
      <c r="M48" s="3">
        <v>93</v>
      </c>
      <c r="N48" s="5">
        <f t="shared" si="2"/>
        <v>407</v>
      </c>
      <c r="O48" s="5">
        <v>81</v>
      </c>
      <c r="P48" s="6">
        <v>326</v>
      </c>
    </row>
    <row r="49" spans="9:16" x14ac:dyDescent="0.15">
      <c r="I49" s="3">
        <v>44</v>
      </c>
      <c r="J49" s="5">
        <f t="shared" si="1"/>
        <v>2400</v>
      </c>
      <c r="K49" s="5">
        <v>1179</v>
      </c>
      <c r="L49" s="6">
        <v>1221</v>
      </c>
      <c r="M49" s="3">
        <v>94</v>
      </c>
      <c r="N49" s="5">
        <f t="shared" si="2"/>
        <v>319</v>
      </c>
      <c r="O49" s="5">
        <v>56</v>
      </c>
      <c r="P49" s="6">
        <v>263</v>
      </c>
    </row>
    <row r="50" spans="9:16" x14ac:dyDescent="0.15">
      <c r="I50" s="3">
        <v>45</v>
      </c>
      <c r="J50" s="5">
        <f t="shared" si="1"/>
        <v>2479</v>
      </c>
      <c r="K50" s="5">
        <v>1201</v>
      </c>
      <c r="L50" s="6">
        <v>1278</v>
      </c>
      <c r="M50" s="3">
        <v>95</v>
      </c>
      <c r="N50" s="5">
        <f>SUM(O50:P50)</f>
        <v>236</v>
      </c>
      <c r="O50" s="5">
        <v>34</v>
      </c>
      <c r="P50" s="6">
        <v>202</v>
      </c>
    </row>
    <row r="51" spans="9:16" x14ac:dyDescent="0.15">
      <c r="I51" s="3">
        <v>46</v>
      </c>
      <c r="J51" s="5">
        <f t="shared" si="1"/>
        <v>2359</v>
      </c>
      <c r="K51" s="5">
        <v>1139</v>
      </c>
      <c r="L51" s="6">
        <v>1220</v>
      </c>
      <c r="M51" s="3">
        <v>96</v>
      </c>
      <c r="N51" s="5">
        <f t="shared" si="2"/>
        <v>122</v>
      </c>
      <c r="O51" s="5">
        <v>20</v>
      </c>
      <c r="P51" s="6">
        <v>102</v>
      </c>
    </row>
    <row r="52" spans="9:16" x14ac:dyDescent="0.15">
      <c r="I52" s="3">
        <v>47</v>
      </c>
      <c r="J52" s="5">
        <f t="shared" si="1"/>
        <v>2310</v>
      </c>
      <c r="K52" s="5">
        <v>1119</v>
      </c>
      <c r="L52" s="6">
        <v>1191</v>
      </c>
      <c r="M52" s="3">
        <v>97</v>
      </c>
      <c r="N52" s="5">
        <f t="shared" si="2"/>
        <v>123</v>
      </c>
      <c r="O52" s="5">
        <v>19</v>
      </c>
      <c r="P52" s="6">
        <v>104</v>
      </c>
    </row>
    <row r="53" spans="9:16" x14ac:dyDescent="0.15">
      <c r="I53" s="3">
        <v>48</v>
      </c>
      <c r="J53" s="5">
        <f t="shared" si="1"/>
        <v>2235</v>
      </c>
      <c r="K53" s="5">
        <v>1075</v>
      </c>
      <c r="L53" s="6">
        <v>1160</v>
      </c>
      <c r="M53" s="3">
        <v>98</v>
      </c>
      <c r="N53" s="5">
        <f t="shared" si="2"/>
        <v>100</v>
      </c>
      <c r="O53" s="5">
        <v>9</v>
      </c>
      <c r="P53" s="6">
        <v>91</v>
      </c>
    </row>
    <row r="54" spans="9:16" x14ac:dyDescent="0.15">
      <c r="I54" s="3">
        <v>49</v>
      </c>
      <c r="J54" s="5">
        <f t="shared" si="1"/>
        <v>2230</v>
      </c>
      <c r="K54" s="5">
        <v>1078</v>
      </c>
      <c r="L54" s="6">
        <v>1152</v>
      </c>
      <c r="M54" s="3">
        <v>99</v>
      </c>
      <c r="N54" s="5">
        <f t="shared" si="2"/>
        <v>53</v>
      </c>
      <c r="O54" s="5">
        <v>7</v>
      </c>
      <c r="P54" s="6">
        <v>46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76</v>
      </c>
      <c r="O55" s="7">
        <v>8</v>
      </c>
      <c r="P55" s="9">
        <v>68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52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5685</v>
      </c>
      <c r="C5" s="13">
        <f>SUM(K5:K9)</f>
        <v>2970</v>
      </c>
      <c r="D5" s="14">
        <f>SUM(L5:L9)</f>
        <v>2715</v>
      </c>
      <c r="I5" s="3">
        <v>0</v>
      </c>
      <c r="J5" s="5">
        <f t="shared" ref="J5:J54" si="1">SUM(K5:L5)</f>
        <v>1013</v>
      </c>
      <c r="K5" s="5">
        <v>527</v>
      </c>
      <c r="L5" s="6">
        <v>486</v>
      </c>
      <c r="M5" s="3">
        <v>50</v>
      </c>
      <c r="N5" s="5">
        <f t="shared" ref="N5:N55" si="2">SUM(O5:P5)</f>
        <v>2358</v>
      </c>
      <c r="O5" s="5">
        <v>1147</v>
      </c>
      <c r="P5" s="6">
        <v>1211</v>
      </c>
    </row>
    <row r="6" spans="1:16" x14ac:dyDescent="0.15">
      <c r="A6" s="18" t="s">
        <v>26</v>
      </c>
      <c r="B6" s="13">
        <f t="shared" si="0"/>
        <v>6086</v>
      </c>
      <c r="C6" s="13">
        <f>SUM(K10:K14)</f>
        <v>3127</v>
      </c>
      <c r="D6" s="14">
        <f>SUM(L10:L14)</f>
        <v>2959</v>
      </c>
      <c r="I6" s="3">
        <v>1</v>
      </c>
      <c r="J6" s="5">
        <f t="shared" si="1"/>
        <v>1128</v>
      </c>
      <c r="K6" s="5">
        <v>564</v>
      </c>
      <c r="L6" s="6">
        <v>564</v>
      </c>
      <c r="M6" s="3">
        <v>51</v>
      </c>
      <c r="N6" s="5">
        <f t="shared" si="2"/>
        <v>2369</v>
      </c>
      <c r="O6" s="5">
        <v>1155</v>
      </c>
      <c r="P6" s="6">
        <v>1214</v>
      </c>
    </row>
    <row r="7" spans="1:16" x14ac:dyDescent="0.15">
      <c r="A7" s="18" t="s">
        <v>27</v>
      </c>
      <c r="B7" s="13">
        <f t="shared" si="0"/>
        <v>6663</v>
      </c>
      <c r="C7" s="13">
        <f>SUM(K15:K19)</f>
        <v>3360</v>
      </c>
      <c r="D7" s="14">
        <f>SUM(L15:L19)</f>
        <v>3303</v>
      </c>
      <c r="I7" s="3">
        <v>2</v>
      </c>
      <c r="J7" s="5">
        <f t="shared" si="1"/>
        <v>1210</v>
      </c>
      <c r="K7" s="5">
        <v>651</v>
      </c>
      <c r="L7" s="6">
        <v>559</v>
      </c>
      <c r="M7" s="3">
        <v>52</v>
      </c>
      <c r="N7" s="5">
        <f>SUM(O7:P7)</f>
        <v>1979</v>
      </c>
      <c r="O7" s="5">
        <v>927</v>
      </c>
      <c r="P7" s="6">
        <v>1052</v>
      </c>
    </row>
    <row r="8" spans="1:16" x14ac:dyDescent="0.15">
      <c r="A8" s="18" t="s">
        <v>28</v>
      </c>
      <c r="B8" s="13">
        <f t="shared" si="0"/>
        <v>7542</v>
      </c>
      <c r="C8" s="13">
        <f>SUM(K20:K24)</f>
        <v>3913</v>
      </c>
      <c r="D8" s="14">
        <f>SUM(L20:L24)</f>
        <v>3629</v>
      </c>
      <c r="I8" s="3">
        <v>3</v>
      </c>
      <c r="J8" s="5">
        <f>SUM(K8:L8)</f>
        <v>1158</v>
      </c>
      <c r="K8" s="5">
        <v>597</v>
      </c>
      <c r="L8" s="6">
        <v>561</v>
      </c>
      <c r="M8" s="3">
        <v>53</v>
      </c>
      <c r="N8" s="5">
        <f t="shared" si="2"/>
        <v>2239</v>
      </c>
      <c r="O8" s="5">
        <v>1020</v>
      </c>
      <c r="P8" s="6">
        <v>1219</v>
      </c>
    </row>
    <row r="9" spans="1:16" x14ac:dyDescent="0.15">
      <c r="A9" s="18" t="s">
        <v>29</v>
      </c>
      <c r="B9" s="13">
        <f t="shared" si="0"/>
        <v>7566</v>
      </c>
      <c r="C9" s="13">
        <f>SUM(K25:K29)</f>
        <v>3884</v>
      </c>
      <c r="D9" s="14">
        <f>SUM(L25:L29)</f>
        <v>3682</v>
      </c>
      <c r="I9" s="3">
        <v>4</v>
      </c>
      <c r="J9" s="5">
        <f>SUM(K9:L9)</f>
        <v>1176</v>
      </c>
      <c r="K9" s="5">
        <v>631</v>
      </c>
      <c r="L9" s="6">
        <v>545</v>
      </c>
      <c r="M9" s="3">
        <v>54</v>
      </c>
      <c r="N9" s="5">
        <f t="shared" si="2"/>
        <v>2410</v>
      </c>
      <c r="O9" s="5">
        <v>1152</v>
      </c>
      <c r="P9" s="6">
        <v>1258</v>
      </c>
    </row>
    <row r="10" spans="1:16" x14ac:dyDescent="0.15">
      <c r="A10" s="18" t="s">
        <v>30</v>
      </c>
      <c r="B10" s="13">
        <f t="shared" si="0"/>
        <v>7016</v>
      </c>
      <c r="C10" s="13">
        <f>SUM(K30:K34)</f>
        <v>3520</v>
      </c>
      <c r="D10" s="14">
        <f>SUM(L30:L34)</f>
        <v>3496</v>
      </c>
      <c r="I10" s="3">
        <v>5</v>
      </c>
      <c r="J10" s="5">
        <f>SUM(K10:L10)</f>
        <v>1219</v>
      </c>
      <c r="K10" s="5">
        <v>618</v>
      </c>
      <c r="L10" s="6">
        <v>601</v>
      </c>
      <c r="M10" s="3">
        <v>55</v>
      </c>
      <c r="N10" s="5">
        <f t="shared" si="2"/>
        <v>2359</v>
      </c>
      <c r="O10" s="5">
        <v>1080</v>
      </c>
      <c r="P10" s="6">
        <v>1279</v>
      </c>
    </row>
    <row r="11" spans="1:16" x14ac:dyDescent="0.15">
      <c r="A11" s="18" t="s">
        <v>31</v>
      </c>
      <c r="B11" s="13">
        <f t="shared" si="0"/>
        <v>8453</v>
      </c>
      <c r="C11" s="13">
        <f>SUM(K35:K39)</f>
        <v>4249</v>
      </c>
      <c r="D11" s="14">
        <f>SUM(L35:L39)</f>
        <v>4204</v>
      </c>
      <c r="I11" s="3">
        <v>6</v>
      </c>
      <c r="J11" s="5">
        <f t="shared" si="1"/>
        <v>1140</v>
      </c>
      <c r="K11" s="5">
        <v>628</v>
      </c>
      <c r="L11" s="6">
        <v>512</v>
      </c>
      <c r="M11" s="3">
        <v>56</v>
      </c>
      <c r="N11" s="5">
        <f t="shared" si="2"/>
        <v>2379</v>
      </c>
      <c r="O11" s="5">
        <v>1142</v>
      </c>
      <c r="P11" s="6">
        <v>1237</v>
      </c>
    </row>
    <row r="12" spans="1:16" x14ac:dyDescent="0.15">
      <c r="A12" s="18" t="s">
        <v>32</v>
      </c>
      <c r="B12" s="13">
        <f t="shared" si="0"/>
        <v>9606</v>
      </c>
      <c r="C12" s="13">
        <f>SUM(K40:K44)</f>
        <v>4749</v>
      </c>
      <c r="D12" s="14">
        <f>SUM(L40:L44)</f>
        <v>4857</v>
      </c>
      <c r="I12" s="3">
        <v>7</v>
      </c>
      <c r="J12" s="5">
        <f t="shared" si="1"/>
        <v>1221</v>
      </c>
      <c r="K12" s="5">
        <v>621</v>
      </c>
      <c r="L12" s="6">
        <v>600</v>
      </c>
      <c r="M12" s="3">
        <v>57</v>
      </c>
      <c r="N12" s="5">
        <f t="shared" si="2"/>
        <v>2369</v>
      </c>
      <c r="O12" s="5">
        <v>1124</v>
      </c>
      <c r="P12" s="6">
        <v>1245</v>
      </c>
    </row>
    <row r="13" spans="1:16" x14ac:dyDescent="0.15">
      <c r="A13" s="18" t="s">
        <v>33</v>
      </c>
      <c r="B13" s="13">
        <f t="shared" si="0"/>
        <v>10904</v>
      </c>
      <c r="C13" s="13">
        <f>SUM(K45:K49)</f>
        <v>5285</v>
      </c>
      <c r="D13" s="14">
        <f>SUM(L45:L49)</f>
        <v>5619</v>
      </c>
      <c r="I13" s="3">
        <v>8</v>
      </c>
      <c r="J13" s="5">
        <f t="shared" si="1"/>
        <v>1243</v>
      </c>
      <c r="K13" s="5">
        <v>617</v>
      </c>
      <c r="L13" s="6">
        <v>626</v>
      </c>
      <c r="M13" s="3">
        <v>58</v>
      </c>
      <c r="N13" s="5">
        <f t="shared" si="2"/>
        <v>2311</v>
      </c>
      <c r="O13" s="5">
        <v>1085</v>
      </c>
      <c r="P13" s="6">
        <v>1226</v>
      </c>
    </row>
    <row r="14" spans="1:16" x14ac:dyDescent="0.15">
      <c r="A14" s="18" t="s">
        <v>34</v>
      </c>
      <c r="B14" s="13">
        <f t="shared" si="0"/>
        <v>11563</v>
      </c>
      <c r="C14" s="13">
        <f>SUM(K50:K54)</f>
        <v>5585</v>
      </c>
      <c r="D14" s="14">
        <f>SUM(L50:L54)</f>
        <v>5978</v>
      </c>
      <c r="I14" s="3">
        <v>9</v>
      </c>
      <c r="J14" s="5">
        <f t="shared" si="1"/>
        <v>1263</v>
      </c>
      <c r="K14" s="5">
        <v>643</v>
      </c>
      <c r="L14" s="6">
        <v>620</v>
      </c>
      <c r="M14" s="3">
        <v>59</v>
      </c>
      <c r="N14" s="5">
        <f t="shared" si="2"/>
        <v>2412</v>
      </c>
      <c r="O14" s="5">
        <v>1130</v>
      </c>
      <c r="P14" s="6">
        <v>1282</v>
      </c>
    </row>
    <row r="15" spans="1:16" x14ac:dyDescent="0.15">
      <c r="A15" s="18" t="s">
        <v>35</v>
      </c>
      <c r="B15" s="13">
        <f t="shared" si="0"/>
        <v>11355</v>
      </c>
      <c r="C15" s="13">
        <f>SUM(O5:O9)</f>
        <v>5401</v>
      </c>
      <c r="D15" s="14">
        <f>SUM(P5:P9)</f>
        <v>5954</v>
      </c>
      <c r="I15" s="3">
        <v>10</v>
      </c>
      <c r="J15" s="5">
        <f t="shared" si="1"/>
        <v>1290</v>
      </c>
      <c r="K15" s="5">
        <v>651</v>
      </c>
      <c r="L15" s="6">
        <v>639</v>
      </c>
      <c r="M15" s="3">
        <v>60</v>
      </c>
      <c r="N15" s="5">
        <f t="shared" si="2"/>
        <v>2523</v>
      </c>
      <c r="O15" s="5">
        <v>1181</v>
      </c>
      <c r="P15" s="6">
        <v>1342</v>
      </c>
    </row>
    <row r="16" spans="1:16" x14ac:dyDescent="0.15">
      <c r="A16" s="18" t="s">
        <v>36</v>
      </c>
      <c r="B16" s="13">
        <f t="shared" si="0"/>
        <v>11830</v>
      </c>
      <c r="C16" s="13">
        <f>SUM(O10:O14)</f>
        <v>5561</v>
      </c>
      <c r="D16" s="14">
        <f>SUM(P10:P14)</f>
        <v>6269</v>
      </c>
      <c r="I16" s="3">
        <v>11</v>
      </c>
      <c r="J16" s="5">
        <f t="shared" si="1"/>
        <v>1288</v>
      </c>
      <c r="K16" s="5">
        <v>672</v>
      </c>
      <c r="L16" s="6">
        <v>616</v>
      </c>
      <c r="M16" s="3">
        <v>61</v>
      </c>
      <c r="N16" s="5">
        <f t="shared" si="2"/>
        <v>2455</v>
      </c>
      <c r="O16" s="5">
        <v>1154</v>
      </c>
      <c r="P16" s="6">
        <v>1301</v>
      </c>
    </row>
    <row r="17" spans="1:16" x14ac:dyDescent="0.15">
      <c r="A17" s="18" t="s">
        <v>37</v>
      </c>
      <c r="B17" s="13">
        <f t="shared" si="0"/>
        <v>12201</v>
      </c>
      <c r="C17" s="13">
        <f>SUM(O15:O19)</f>
        <v>5687</v>
      </c>
      <c r="D17" s="14">
        <f>SUM(P15:P19)</f>
        <v>6514</v>
      </c>
      <c r="I17" s="3">
        <v>12</v>
      </c>
      <c r="J17" s="5">
        <f t="shared" si="1"/>
        <v>1359</v>
      </c>
      <c r="K17" s="5">
        <v>680</v>
      </c>
      <c r="L17" s="6">
        <v>679</v>
      </c>
      <c r="M17" s="3">
        <v>62</v>
      </c>
      <c r="N17" s="5">
        <f t="shared" si="2"/>
        <v>2279</v>
      </c>
      <c r="O17" s="5">
        <v>1062</v>
      </c>
      <c r="P17" s="6">
        <v>1217</v>
      </c>
    </row>
    <row r="18" spans="1:16" x14ac:dyDescent="0.15">
      <c r="A18" s="18" t="s">
        <v>38</v>
      </c>
      <c r="B18" s="13">
        <f t="shared" si="0"/>
        <v>13859</v>
      </c>
      <c r="C18" s="13">
        <f>SUM(O20:O24)</f>
        <v>6317</v>
      </c>
      <c r="D18" s="14">
        <f>SUM(P20:P24)</f>
        <v>7542</v>
      </c>
      <c r="I18" s="3">
        <v>13</v>
      </c>
      <c r="J18" s="5">
        <f t="shared" si="1"/>
        <v>1363</v>
      </c>
      <c r="K18" s="5">
        <v>684</v>
      </c>
      <c r="L18" s="6">
        <v>679</v>
      </c>
      <c r="M18" s="3">
        <v>63</v>
      </c>
      <c r="N18" s="5">
        <f t="shared" si="2"/>
        <v>2477</v>
      </c>
      <c r="O18" s="5">
        <v>1103</v>
      </c>
      <c r="P18" s="6">
        <v>1374</v>
      </c>
    </row>
    <row r="19" spans="1:16" x14ac:dyDescent="0.15">
      <c r="A19" s="18" t="s">
        <v>39</v>
      </c>
      <c r="B19" s="13">
        <f t="shared" si="0"/>
        <v>12115</v>
      </c>
      <c r="C19" s="13">
        <f>SUM(O25:O29)</f>
        <v>5419</v>
      </c>
      <c r="D19" s="14">
        <f>SUM(P25:P29)</f>
        <v>6696</v>
      </c>
      <c r="I19" s="3">
        <v>14</v>
      </c>
      <c r="J19" s="5">
        <f t="shared" si="1"/>
        <v>1363</v>
      </c>
      <c r="K19" s="5">
        <v>673</v>
      </c>
      <c r="L19" s="6">
        <v>690</v>
      </c>
      <c r="M19" s="3">
        <v>64</v>
      </c>
      <c r="N19" s="5">
        <f t="shared" si="2"/>
        <v>2467</v>
      </c>
      <c r="O19" s="5">
        <v>1187</v>
      </c>
      <c r="P19" s="6">
        <v>1280</v>
      </c>
    </row>
    <row r="20" spans="1:16" x14ac:dyDescent="0.15">
      <c r="A20" s="18" t="s">
        <v>40</v>
      </c>
      <c r="B20" s="13">
        <f t="shared" si="0"/>
        <v>10084</v>
      </c>
      <c r="C20" s="13">
        <f>SUM(O30:O34)</f>
        <v>4099</v>
      </c>
      <c r="D20" s="14">
        <f>SUM(P30:P34)</f>
        <v>5985</v>
      </c>
      <c r="I20" s="3">
        <v>15</v>
      </c>
      <c r="J20" s="5">
        <f t="shared" si="1"/>
        <v>1496</v>
      </c>
      <c r="K20" s="5">
        <v>776</v>
      </c>
      <c r="L20" s="6">
        <v>720</v>
      </c>
      <c r="M20" s="3">
        <v>65</v>
      </c>
      <c r="N20" s="5">
        <f t="shared" si="2"/>
        <v>2569</v>
      </c>
      <c r="O20" s="5">
        <v>1163</v>
      </c>
      <c r="P20" s="6">
        <v>1406</v>
      </c>
    </row>
    <row r="21" spans="1:16" x14ac:dyDescent="0.15">
      <c r="A21" s="18" t="s">
        <v>23</v>
      </c>
      <c r="B21" s="13">
        <f t="shared" si="0"/>
        <v>17924</v>
      </c>
      <c r="C21" s="13">
        <f>SUM(O35:O55)</f>
        <v>5591</v>
      </c>
      <c r="D21" s="14">
        <f>SUM(P35:P55)</f>
        <v>12333</v>
      </c>
      <c r="I21" s="3">
        <v>16</v>
      </c>
      <c r="J21" s="5">
        <f t="shared" si="1"/>
        <v>1482</v>
      </c>
      <c r="K21" s="5">
        <v>813</v>
      </c>
      <c r="L21" s="6">
        <v>669</v>
      </c>
      <c r="M21" s="3">
        <v>66</v>
      </c>
      <c r="N21" s="5">
        <f t="shared" si="2"/>
        <v>2646</v>
      </c>
      <c r="O21" s="5">
        <v>1226</v>
      </c>
      <c r="P21" s="6">
        <v>1420</v>
      </c>
    </row>
    <row r="22" spans="1:16" x14ac:dyDescent="0.15">
      <c r="A22" s="15" t="s">
        <v>24</v>
      </c>
      <c r="B22" s="16">
        <f>SUM(B5:B21)</f>
        <v>170452</v>
      </c>
      <c r="C22" s="16">
        <f>SUM(C5:C21)</f>
        <v>78717</v>
      </c>
      <c r="D22" s="17">
        <f>SUM(D5:D21)</f>
        <v>91735</v>
      </c>
      <c r="I22" s="3">
        <v>17</v>
      </c>
      <c r="J22" s="5">
        <f t="shared" si="1"/>
        <v>1633</v>
      </c>
      <c r="K22" s="5">
        <v>846</v>
      </c>
      <c r="L22" s="6">
        <v>787</v>
      </c>
      <c r="M22" s="3">
        <v>67</v>
      </c>
      <c r="N22" s="5">
        <f t="shared" si="2"/>
        <v>2504</v>
      </c>
      <c r="O22" s="5">
        <v>1158</v>
      </c>
      <c r="P22" s="6">
        <v>1346</v>
      </c>
    </row>
    <row r="23" spans="1:16" x14ac:dyDescent="0.15">
      <c r="A23" s="1"/>
      <c r="I23" s="3">
        <v>18</v>
      </c>
      <c r="J23" s="5">
        <f t="shared" si="1"/>
        <v>1380</v>
      </c>
      <c r="K23" s="5">
        <v>668</v>
      </c>
      <c r="L23" s="6">
        <v>712</v>
      </c>
      <c r="M23" s="3">
        <v>68</v>
      </c>
      <c r="N23" s="5">
        <f t="shared" si="2"/>
        <v>2855</v>
      </c>
      <c r="O23" s="5">
        <v>1332</v>
      </c>
      <c r="P23" s="6">
        <v>1523</v>
      </c>
    </row>
    <row r="24" spans="1:16" x14ac:dyDescent="0.15">
      <c r="I24" s="3">
        <v>19</v>
      </c>
      <c r="J24" s="5">
        <f t="shared" si="1"/>
        <v>1551</v>
      </c>
      <c r="K24" s="5">
        <v>810</v>
      </c>
      <c r="L24" s="6">
        <v>741</v>
      </c>
      <c r="M24" s="3">
        <v>69</v>
      </c>
      <c r="N24" s="5">
        <f t="shared" si="2"/>
        <v>3285</v>
      </c>
      <c r="O24" s="5">
        <v>1438</v>
      </c>
      <c r="P24" s="6">
        <v>1847</v>
      </c>
    </row>
    <row r="25" spans="1:16" x14ac:dyDescent="0.15">
      <c r="I25" s="3">
        <v>20</v>
      </c>
      <c r="J25" s="5">
        <f t="shared" si="1"/>
        <v>1615</v>
      </c>
      <c r="K25" s="5">
        <v>803</v>
      </c>
      <c r="L25" s="6">
        <v>812</v>
      </c>
      <c r="M25" s="3">
        <v>70</v>
      </c>
      <c r="N25" s="5">
        <f t="shared" si="2"/>
        <v>2952</v>
      </c>
      <c r="O25" s="5">
        <v>1377</v>
      </c>
      <c r="P25" s="6">
        <v>1575</v>
      </c>
    </row>
    <row r="26" spans="1:16" x14ac:dyDescent="0.15">
      <c r="I26" s="3">
        <v>21</v>
      </c>
      <c r="J26" s="5">
        <f t="shared" si="1"/>
        <v>1683</v>
      </c>
      <c r="K26" s="5">
        <v>870</v>
      </c>
      <c r="L26" s="6">
        <v>813</v>
      </c>
      <c r="M26" s="3">
        <v>71</v>
      </c>
      <c r="N26" s="5">
        <f t="shared" si="2"/>
        <v>3082</v>
      </c>
      <c r="O26" s="5">
        <v>1417</v>
      </c>
      <c r="P26" s="6">
        <v>1665</v>
      </c>
    </row>
    <row r="27" spans="1:16" x14ac:dyDescent="0.15">
      <c r="I27" s="3">
        <v>22</v>
      </c>
      <c r="J27" s="5">
        <f t="shared" si="1"/>
        <v>1437</v>
      </c>
      <c r="K27" s="5">
        <v>764</v>
      </c>
      <c r="L27" s="6">
        <v>673</v>
      </c>
      <c r="M27" s="3">
        <v>72</v>
      </c>
      <c r="N27" s="5">
        <f t="shared" si="2"/>
        <v>2461</v>
      </c>
      <c r="O27" s="5">
        <v>1088</v>
      </c>
      <c r="P27" s="6">
        <v>1373</v>
      </c>
    </row>
    <row r="28" spans="1:16" x14ac:dyDescent="0.15">
      <c r="I28" s="3">
        <v>23</v>
      </c>
      <c r="J28" s="5">
        <f t="shared" si="1"/>
        <v>1368</v>
      </c>
      <c r="K28" s="5">
        <v>718</v>
      </c>
      <c r="L28" s="6">
        <v>650</v>
      </c>
      <c r="M28" s="3">
        <v>73</v>
      </c>
      <c r="N28" s="5">
        <f t="shared" si="2"/>
        <v>1704</v>
      </c>
      <c r="O28" s="5">
        <v>718</v>
      </c>
      <c r="P28" s="6">
        <v>986</v>
      </c>
    </row>
    <row r="29" spans="1:16" x14ac:dyDescent="0.15">
      <c r="I29" s="3">
        <v>24</v>
      </c>
      <c r="J29" s="5">
        <f t="shared" si="1"/>
        <v>1463</v>
      </c>
      <c r="K29" s="5">
        <v>729</v>
      </c>
      <c r="L29" s="6">
        <v>734</v>
      </c>
      <c r="M29" s="3">
        <v>74</v>
      </c>
      <c r="N29" s="5">
        <f>SUM(O29:P29)</f>
        <v>1916</v>
      </c>
      <c r="O29" s="5">
        <v>819</v>
      </c>
      <c r="P29" s="6">
        <v>1097</v>
      </c>
    </row>
    <row r="30" spans="1:16" x14ac:dyDescent="0.15">
      <c r="I30" s="3">
        <v>25</v>
      </c>
      <c r="J30" s="5">
        <f t="shared" si="1"/>
        <v>1442</v>
      </c>
      <c r="K30" s="5">
        <v>723</v>
      </c>
      <c r="L30" s="6">
        <v>719</v>
      </c>
      <c r="M30" s="3">
        <v>75</v>
      </c>
      <c r="N30" s="5">
        <f>SUM(O30:P30)</f>
        <v>2327</v>
      </c>
      <c r="O30" s="5">
        <v>980</v>
      </c>
      <c r="P30" s="6">
        <v>1347</v>
      </c>
    </row>
    <row r="31" spans="1:16" x14ac:dyDescent="0.15">
      <c r="I31" s="3">
        <v>26</v>
      </c>
      <c r="J31" s="5">
        <f t="shared" si="1"/>
        <v>1348</v>
      </c>
      <c r="K31" s="5">
        <v>682</v>
      </c>
      <c r="L31" s="6">
        <v>666</v>
      </c>
      <c r="M31" s="3">
        <v>76</v>
      </c>
      <c r="N31" s="5">
        <f>SUM(O31:P31)</f>
        <v>1977</v>
      </c>
      <c r="O31" s="5">
        <v>811</v>
      </c>
      <c r="P31" s="6">
        <v>1166</v>
      </c>
    </row>
    <row r="32" spans="1:16" x14ac:dyDescent="0.15">
      <c r="I32" s="3">
        <v>27</v>
      </c>
      <c r="J32" s="5">
        <f t="shared" si="1"/>
        <v>1423</v>
      </c>
      <c r="K32" s="5">
        <v>700</v>
      </c>
      <c r="L32" s="6">
        <v>723</v>
      </c>
      <c r="M32" s="3">
        <v>77</v>
      </c>
      <c r="N32" s="5">
        <f>SUM(O32:P32)</f>
        <v>2201</v>
      </c>
      <c r="O32" s="5">
        <v>903</v>
      </c>
      <c r="P32" s="6">
        <v>1298</v>
      </c>
    </row>
    <row r="33" spans="9:16" x14ac:dyDescent="0.15">
      <c r="I33" s="3">
        <v>28</v>
      </c>
      <c r="J33" s="5">
        <f t="shared" si="1"/>
        <v>1363</v>
      </c>
      <c r="K33" s="5">
        <v>694</v>
      </c>
      <c r="L33" s="6">
        <v>669</v>
      </c>
      <c r="M33" s="3">
        <v>78</v>
      </c>
      <c r="N33" s="5">
        <f t="shared" si="2"/>
        <v>1963</v>
      </c>
      <c r="O33" s="5">
        <v>744</v>
      </c>
      <c r="P33" s="6">
        <v>1219</v>
      </c>
    </row>
    <row r="34" spans="9:16" x14ac:dyDescent="0.15">
      <c r="I34" s="3">
        <v>29</v>
      </c>
      <c r="J34" s="5">
        <f t="shared" si="1"/>
        <v>1440</v>
      </c>
      <c r="K34" s="5">
        <v>721</v>
      </c>
      <c r="L34" s="6">
        <v>719</v>
      </c>
      <c r="M34" s="3">
        <v>79</v>
      </c>
      <c r="N34" s="5">
        <f>SUM(O34:P34)</f>
        <v>1616</v>
      </c>
      <c r="O34" s="5">
        <v>661</v>
      </c>
      <c r="P34" s="6">
        <v>955</v>
      </c>
    </row>
    <row r="35" spans="9:16" x14ac:dyDescent="0.15">
      <c r="I35" s="3">
        <v>30</v>
      </c>
      <c r="J35" s="5">
        <f t="shared" si="1"/>
        <v>1575</v>
      </c>
      <c r="K35" s="5">
        <v>796</v>
      </c>
      <c r="L35" s="6">
        <v>779</v>
      </c>
      <c r="M35" s="3">
        <v>80</v>
      </c>
      <c r="N35" s="5">
        <f t="shared" si="2"/>
        <v>1626</v>
      </c>
      <c r="O35" s="5">
        <v>600</v>
      </c>
      <c r="P35" s="6">
        <v>1026</v>
      </c>
    </row>
    <row r="36" spans="9:16" x14ac:dyDescent="0.15">
      <c r="I36" s="3">
        <v>31</v>
      </c>
      <c r="J36" s="5">
        <f t="shared" si="1"/>
        <v>1596</v>
      </c>
      <c r="K36" s="5">
        <v>786</v>
      </c>
      <c r="L36" s="6">
        <v>810</v>
      </c>
      <c r="M36" s="3">
        <v>81</v>
      </c>
      <c r="N36" s="5">
        <f t="shared" si="2"/>
        <v>2000</v>
      </c>
      <c r="O36" s="5">
        <v>781</v>
      </c>
      <c r="P36" s="6">
        <v>1219</v>
      </c>
    </row>
    <row r="37" spans="9:16" x14ac:dyDescent="0.15">
      <c r="I37" s="3">
        <v>32</v>
      </c>
      <c r="J37" s="5">
        <f t="shared" si="1"/>
        <v>1730</v>
      </c>
      <c r="K37" s="5">
        <v>855</v>
      </c>
      <c r="L37" s="6">
        <v>875</v>
      </c>
      <c r="M37" s="3">
        <v>82</v>
      </c>
      <c r="N37" s="5">
        <f t="shared" si="2"/>
        <v>1699</v>
      </c>
      <c r="O37" s="5">
        <v>631</v>
      </c>
      <c r="P37" s="6">
        <v>1068</v>
      </c>
    </row>
    <row r="38" spans="9:16" x14ac:dyDescent="0.15">
      <c r="I38" s="3">
        <v>33</v>
      </c>
      <c r="J38" s="5">
        <f t="shared" si="1"/>
        <v>1699</v>
      </c>
      <c r="K38" s="5">
        <v>882</v>
      </c>
      <c r="L38" s="6">
        <v>817</v>
      </c>
      <c r="M38" s="3">
        <v>83</v>
      </c>
      <c r="N38" s="5">
        <f t="shared" si="2"/>
        <v>1696</v>
      </c>
      <c r="O38" s="5">
        <v>578</v>
      </c>
      <c r="P38" s="6">
        <v>1118</v>
      </c>
    </row>
    <row r="39" spans="9:16" x14ac:dyDescent="0.15">
      <c r="I39" s="3">
        <v>34</v>
      </c>
      <c r="J39" s="5">
        <f t="shared" si="1"/>
        <v>1853</v>
      </c>
      <c r="K39" s="5">
        <v>930</v>
      </c>
      <c r="L39" s="6">
        <v>923</v>
      </c>
      <c r="M39" s="3">
        <v>84</v>
      </c>
      <c r="N39" s="5">
        <f t="shared" si="2"/>
        <v>1474</v>
      </c>
      <c r="O39" s="5">
        <v>453</v>
      </c>
      <c r="P39" s="6">
        <v>1021</v>
      </c>
    </row>
    <row r="40" spans="9:16" x14ac:dyDescent="0.15">
      <c r="I40" s="3">
        <v>35</v>
      </c>
      <c r="J40" s="5">
        <f t="shared" si="1"/>
        <v>1842</v>
      </c>
      <c r="K40" s="5">
        <v>919</v>
      </c>
      <c r="L40" s="6">
        <v>923</v>
      </c>
      <c r="M40" s="3">
        <v>85</v>
      </c>
      <c r="N40" s="5">
        <f t="shared" si="2"/>
        <v>1495</v>
      </c>
      <c r="O40" s="5">
        <v>511</v>
      </c>
      <c r="P40" s="6">
        <v>984</v>
      </c>
    </row>
    <row r="41" spans="9:16" x14ac:dyDescent="0.15">
      <c r="I41" s="3">
        <v>36</v>
      </c>
      <c r="J41" s="5">
        <f t="shared" si="1"/>
        <v>1842</v>
      </c>
      <c r="K41" s="5">
        <v>905</v>
      </c>
      <c r="L41" s="6">
        <v>937</v>
      </c>
      <c r="M41" s="3">
        <v>86</v>
      </c>
      <c r="N41" s="5">
        <f t="shared" si="2"/>
        <v>1388</v>
      </c>
      <c r="O41" s="5">
        <v>419</v>
      </c>
      <c r="P41" s="6">
        <v>969</v>
      </c>
    </row>
    <row r="42" spans="9:16" x14ac:dyDescent="0.15">
      <c r="I42" s="3">
        <v>37</v>
      </c>
      <c r="J42" s="5">
        <f t="shared" si="1"/>
        <v>1923</v>
      </c>
      <c r="K42" s="5">
        <v>944</v>
      </c>
      <c r="L42" s="6">
        <v>979</v>
      </c>
      <c r="M42" s="3">
        <v>87</v>
      </c>
      <c r="N42" s="5">
        <f t="shared" si="2"/>
        <v>1184</v>
      </c>
      <c r="O42" s="5">
        <v>366</v>
      </c>
      <c r="P42" s="6">
        <v>818</v>
      </c>
    </row>
    <row r="43" spans="9:16" x14ac:dyDescent="0.15">
      <c r="I43" s="3">
        <v>38</v>
      </c>
      <c r="J43" s="5">
        <f t="shared" si="1"/>
        <v>1871</v>
      </c>
      <c r="K43" s="5">
        <v>920</v>
      </c>
      <c r="L43" s="6">
        <v>951</v>
      </c>
      <c r="M43" s="3">
        <v>88</v>
      </c>
      <c r="N43" s="5">
        <f t="shared" si="2"/>
        <v>1088</v>
      </c>
      <c r="O43" s="5">
        <v>298</v>
      </c>
      <c r="P43" s="6">
        <v>790</v>
      </c>
    </row>
    <row r="44" spans="9:16" x14ac:dyDescent="0.15">
      <c r="I44" s="3">
        <v>39</v>
      </c>
      <c r="J44" s="5">
        <f t="shared" si="1"/>
        <v>2128</v>
      </c>
      <c r="K44" s="5">
        <v>1061</v>
      </c>
      <c r="L44" s="6">
        <v>1067</v>
      </c>
      <c r="M44" s="3">
        <v>89</v>
      </c>
      <c r="N44" s="5">
        <f t="shared" si="2"/>
        <v>824</v>
      </c>
      <c r="O44" s="5">
        <v>214</v>
      </c>
      <c r="P44" s="6">
        <v>610</v>
      </c>
    </row>
    <row r="45" spans="9:16" x14ac:dyDescent="0.15">
      <c r="I45" s="3">
        <v>40</v>
      </c>
      <c r="J45" s="5">
        <f t="shared" si="1"/>
        <v>2054</v>
      </c>
      <c r="K45" s="5">
        <v>1032</v>
      </c>
      <c r="L45" s="6">
        <v>1022</v>
      </c>
      <c r="M45" s="3">
        <v>90</v>
      </c>
      <c r="N45" s="5">
        <f t="shared" si="2"/>
        <v>837</v>
      </c>
      <c r="O45" s="5">
        <v>226</v>
      </c>
      <c r="P45" s="6">
        <v>611</v>
      </c>
    </row>
    <row r="46" spans="9:16" x14ac:dyDescent="0.15">
      <c r="I46" s="3">
        <v>41</v>
      </c>
      <c r="J46" s="5">
        <f t="shared" si="1"/>
        <v>2132</v>
      </c>
      <c r="K46" s="5">
        <v>1035</v>
      </c>
      <c r="L46" s="6">
        <v>1097</v>
      </c>
      <c r="M46" s="3">
        <v>91</v>
      </c>
      <c r="N46" s="5">
        <f t="shared" si="2"/>
        <v>662</v>
      </c>
      <c r="O46" s="5">
        <v>150</v>
      </c>
      <c r="P46" s="6">
        <v>512</v>
      </c>
    </row>
    <row r="47" spans="9:16" x14ac:dyDescent="0.15">
      <c r="I47" s="3">
        <v>42</v>
      </c>
      <c r="J47" s="5">
        <f t="shared" si="1"/>
        <v>2104</v>
      </c>
      <c r="K47" s="5">
        <v>1005</v>
      </c>
      <c r="L47" s="6">
        <v>1099</v>
      </c>
      <c r="M47" s="3">
        <v>92</v>
      </c>
      <c r="N47" s="5">
        <f t="shared" si="2"/>
        <v>498</v>
      </c>
      <c r="O47" s="5">
        <v>128</v>
      </c>
      <c r="P47" s="6">
        <v>370</v>
      </c>
    </row>
    <row r="48" spans="9:16" x14ac:dyDescent="0.15">
      <c r="I48" s="3">
        <v>43</v>
      </c>
      <c r="J48" s="5">
        <f t="shared" si="1"/>
        <v>2238</v>
      </c>
      <c r="K48" s="5">
        <v>1052</v>
      </c>
      <c r="L48" s="6">
        <v>1186</v>
      </c>
      <c r="M48" s="3">
        <v>93</v>
      </c>
      <c r="N48" s="5">
        <f t="shared" si="2"/>
        <v>401</v>
      </c>
      <c r="O48" s="5">
        <v>75</v>
      </c>
      <c r="P48" s="6">
        <v>326</v>
      </c>
    </row>
    <row r="49" spans="9:16" x14ac:dyDescent="0.15">
      <c r="I49" s="3">
        <v>44</v>
      </c>
      <c r="J49" s="5">
        <f t="shared" si="1"/>
        <v>2376</v>
      </c>
      <c r="K49" s="5">
        <v>1161</v>
      </c>
      <c r="L49" s="6">
        <v>1215</v>
      </c>
      <c r="M49" s="3">
        <v>94</v>
      </c>
      <c r="N49" s="5">
        <f t="shared" si="2"/>
        <v>320</v>
      </c>
      <c r="O49" s="5">
        <v>62</v>
      </c>
      <c r="P49" s="6">
        <v>258</v>
      </c>
    </row>
    <row r="50" spans="9:16" x14ac:dyDescent="0.15">
      <c r="I50" s="3">
        <v>45</v>
      </c>
      <c r="J50" s="5">
        <f t="shared" si="1"/>
        <v>2451</v>
      </c>
      <c r="K50" s="5">
        <v>1178</v>
      </c>
      <c r="L50" s="6">
        <v>1273</v>
      </c>
      <c r="M50" s="3">
        <v>95</v>
      </c>
      <c r="N50" s="5">
        <f>SUM(O50:P50)</f>
        <v>242</v>
      </c>
      <c r="O50" s="5">
        <v>31</v>
      </c>
      <c r="P50" s="6">
        <v>211</v>
      </c>
    </row>
    <row r="51" spans="9:16" x14ac:dyDescent="0.15">
      <c r="I51" s="3">
        <v>46</v>
      </c>
      <c r="J51" s="5">
        <f t="shared" si="1"/>
        <v>2355</v>
      </c>
      <c r="K51" s="5">
        <v>1151</v>
      </c>
      <c r="L51" s="6">
        <v>1204</v>
      </c>
      <c r="M51" s="3">
        <v>96</v>
      </c>
      <c r="N51" s="5">
        <f t="shared" si="2"/>
        <v>136</v>
      </c>
      <c r="O51" s="5">
        <v>24</v>
      </c>
      <c r="P51" s="6">
        <v>112</v>
      </c>
    </row>
    <row r="52" spans="9:16" x14ac:dyDescent="0.15">
      <c r="I52" s="3">
        <v>47</v>
      </c>
      <c r="J52" s="5">
        <f t="shared" si="1"/>
        <v>2327</v>
      </c>
      <c r="K52" s="5">
        <v>1127</v>
      </c>
      <c r="L52" s="6">
        <v>1200</v>
      </c>
      <c r="M52" s="3">
        <v>97</v>
      </c>
      <c r="N52" s="5">
        <f t="shared" si="2"/>
        <v>116</v>
      </c>
      <c r="O52" s="5">
        <v>16</v>
      </c>
      <c r="P52" s="6">
        <v>100</v>
      </c>
    </row>
    <row r="53" spans="9:16" x14ac:dyDescent="0.15">
      <c r="I53" s="3">
        <v>48</v>
      </c>
      <c r="J53" s="5">
        <f t="shared" si="1"/>
        <v>2193</v>
      </c>
      <c r="K53" s="5">
        <v>1066</v>
      </c>
      <c r="L53" s="6">
        <v>1127</v>
      </c>
      <c r="M53" s="3">
        <v>98</v>
      </c>
      <c r="N53" s="5">
        <f t="shared" si="2"/>
        <v>104</v>
      </c>
      <c r="O53" s="5">
        <v>13</v>
      </c>
      <c r="P53" s="6">
        <v>91</v>
      </c>
    </row>
    <row r="54" spans="9:16" x14ac:dyDescent="0.15">
      <c r="I54" s="3">
        <v>49</v>
      </c>
      <c r="J54" s="5">
        <f t="shared" si="1"/>
        <v>2237</v>
      </c>
      <c r="K54" s="5">
        <v>1063</v>
      </c>
      <c r="L54" s="6">
        <v>1174</v>
      </c>
      <c r="M54" s="3">
        <v>99</v>
      </c>
      <c r="N54" s="5">
        <f t="shared" si="2"/>
        <v>51</v>
      </c>
      <c r="O54" s="5">
        <v>5</v>
      </c>
      <c r="P54" s="6">
        <v>46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83</v>
      </c>
      <c r="O55" s="7">
        <v>10</v>
      </c>
      <c r="P55" s="9">
        <v>73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46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5682</v>
      </c>
      <c r="C5" s="13">
        <f>SUM(K5:K9)</f>
        <v>2965</v>
      </c>
      <c r="D5" s="14">
        <f>SUM(L5:L9)</f>
        <v>2717</v>
      </c>
      <c r="I5" s="3">
        <v>0</v>
      </c>
      <c r="J5" s="5">
        <f t="shared" ref="J5:J54" si="1">SUM(K5:L5)</f>
        <v>1014</v>
      </c>
      <c r="K5" s="5">
        <v>527</v>
      </c>
      <c r="L5" s="6">
        <v>487</v>
      </c>
      <c r="M5" s="3">
        <v>50</v>
      </c>
      <c r="N5" s="5">
        <f t="shared" ref="N5:N55" si="2">SUM(O5:P5)</f>
        <v>2337</v>
      </c>
      <c r="O5" s="5">
        <v>1139</v>
      </c>
      <c r="P5" s="6">
        <v>1198</v>
      </c>
    </row>
    <row r="6" spans="1:16" x14ac:dyDescent="0.15">
      <c r="A6" s="18" t="s">
        <v>8</v>
      </c>
      <c r="B6" s="13">
        <f t="shared" si="0"/>
        <v>6079</v>
      </c>
      <c r="C6" s="13">
        <f>SUM(K10:K14)</f>
        <v>3124</v>
      </c>
      <c r="D6" s="14">
        <f>SUM(L10:L14)</f>
        <v>2955</v>
      </c>
      <c r="I6" s="3">
        <v>1</v>
      </c>
      <c r="J6" s="5">
        <f t="shared" si="1"/>
        <v>1130</v>
      </c>
      <c r="K6" s="5">
        <v>565</v>
      </c>
      <c r="L6" s="6">
        <v>565</v>
      </c>
      <c r="M6" s="3">
        <v>51</v>
      </c>
      <c r="N6" s="5">
        <f t="shared" si="2"/>
        <v>2365</v>
      </c>
      <c r="O6" s="5">
        <v>1152</v>
      </c>
      <c r="P6" s="6">
        <v>1213</v>
      </c>
    </row>
    <row r="7" spans="1:16" x14ac:dyDescent="0.15">
      <c r="A7" s="18" t="s">
        <v>9</v>
      </c>
      <c r="B7" s="13">
        <f t="shared" si="0"/>
        <v>6659</v>
      </c>
      <c r="C7" s="13">
        <f>SUM(K15:K19)</f>
        <v>3358</v>
      </c>
      <c r="D7" s="14">
        <f>SUM(L15:L19)</f>
        <v>3301</v>
      </c>
      <c r="I7" s="3">
        <v>2</v>
      </c>
      <c r="J7" s="5">
        <f t="shared" si="1"/>
        <v>1181</v>
      </c>
      <c r="K7" s="5">
        <v>634</v>
      </c>
      <c r="L7" s="6">
        <v>547</v>
      </c>
      <c r="M7" s="3">
        <v>52</v>
      </c>
      <c r="N7" s="5">
        <f>SUM(O7:P7)</f>
        <v>2033</v>
      </c>
      <c r="O7" s="5">
        <v>952</v>
      </c>
      <c r="P7" s="6">
        <v>1081</v>
      </c>
    </row>
    <row r="8" spans="1:16" x14ac:dyDescent="0.15">
      <c r="A8" s="18" t="s">
        <v>10</v>
      </c>
      <c r="B8" s="13">
        <f t="shared" si="0"/>
        <v>7699</v>
      </c>
      <c r="C8" s="13">
        <f>SUM(K20:K24)</f>
        <v>3986</v>
      </c>
      <c r="D8" s="14">
        <f>SUM(L20:L24)</f>
        <v>3713</v>
      </c>
      <c r="I8" s="3">
        <v>3</v>
      </c>
      <c r="J8" s="5">
        <f>SUM(K8:L8)</f>
        <v>1168</v>
      </c>
      <c r="K8" s="5">
        <v>608</v>
      </c>
      <c r="L8" s="6">
        <v>560</v>
      </c>
      <c r="M8" s="3">
        <v>53</v>
      </c>
      <c r="N8" s="5">
        <f t="shared" si="2"/>
        <v>2163</v>
      </c>
      <c r="O8" s="5">
        <v>998</v>
      </c>
      <c r="P8" s="6">
        <v>1165</v>
      </c>
    </row>
    <row r="9" spans="1:16" x14ac:dyDescent="0.15">
      <c r="A9" s="18" t="s">
        <v>11</v>
      </c>
      <c r="B9" s="13">
        <f t="shared" si="0"/>
        <v>7654</v>
      </c>
      <c r="C9" s="13">
        <f>SUM(K25:K29)</f>
        <v>3946</v>
      </c>
      <c r="D9" s="14">
        <f>SUM(L25:L29)</f>
        <v>3708</v>
      </c>
      <c r="I9" s="3">
        <v>4</v>
      </c>
      <c r="J9" s="5">
        <f>SUM(K9:L9)</f>
        <v>1189</v>
      </c>
      <c r="K9" s="5">
        <v>631</v>
      </c>
      <c r="L9" s="6">
        <v>558</v>
      </c>
      <c r="M9" s="3">
        <v>54</v>
      </c>
      <c r="N9" s="5">
        <f t="shared" si="2"/>
        <v>2439</v>
      </c>
      <c r="O9" s="5">
        <v>1144</v>
      </c>
      <c r="P9" s="6">
        <v>1295</v>
      </c>
    </row>
    <row r="10" spans="1:16" x14ac:dyDescent="0.15">
      <c r="A10" s="18" t="s">
        <v>12</v>
      </c>
      <c r="B10" s="13">
        <f t="shared" si="0"/>
        <v>7064</v>
      </c>
      <c r="C10" s="13">
        <f>SUM(K30:K34)</f>
        <v>3550</v>
      </c>
      <c r="D10" s="14">
        <f>SUM(L30:L34)</f>
        <v>3514</v>
      </c>
      <c r="I10" s="3">
        <v>5</v>
      </c>
      <c r="J10" s="5">
        <f>SUM(K10:L10)</f>
        <v>1212</v>
      </c>
      <c r="K10" s="5">
        <v>620</v>
      </c>
      <c r="L10" s="6">
        <v>592</v>
      </c>
      <c r="M10" s="3">
        <v>55</v>
      </c>
      <c r="N10" s="5">
        <f t="shared" si="2"/>
        <v>2386</v>
      </c>
      <c r="O10" s="5">
        <v>1110</v>
      </c>
      <c r="P10" s="6">
        <v>1276</v>
      </c>
    </row>
    <row r="11" spans="1:16" x14ac:dyDescent="0.15">
      <c r="A11" s="18" t="s">
        <v>13</v>
      </c>
      <c r="B11" s="13">
        <f t="shared" si="0"/>
        <v>8443</v>
      </c>
      <c r="C11" s="13">
        <f>SUM(K35:K39)</f>
        <v>4263</v>
      </c>
      <c r="D11" s="14">
        <f>SUM(L35:L39)</f>
        <v>4180</v>
      </c>
      <c r="I11" s="3">
        <v>6</v>
      </c>
      <c r="J11" s="5">
        <f t="shared" si="1"/>
        <v>1144</v>
      </c>
      <c r="K11" s="5">
        <v>632</v>
      </c>
      <c r="L11" s="6">
        <v>512</v>
      </c>
      <c r="M11" s="3">
        <v>56</v>
      </c>
      <c r="N11" s="5">
        <f t="shared" si="2"/>
        <v>2371</v>
      </c>
      <c r="O11" s="5">
        <v>1117</v>
      </c>
      <c r="P11" s="6">
        <v>1254</v>
      </c>
    </row>
    <row r="12" spans="1:16" x14ac:dyDescent="0.15">
      <c r="A12" s="18" t="s">
        <v>14</v>
      </c>
      <c r="B12" s="13">
        <f t="shared" si="0"/>
        <v>9584</v>
      </c>
      <c r="C12" s="13">
        <f>SUM(K40:K44)</f>
        <v>4730</v>
      </c>
      <c r="D12" s="14">
        <f>SUM(L40:L44)</f>
        <v>4854</v>
      </c>
      <c r="I12" s="3">
        <v>7</v>
      </c>
      <c r="J12" s="5">
        <f t="shared" si="1"/>
        <v>1217</v>
      </c>
      <c r="K12" s="5">
        <v>621</v>
      </c>
      <c r="L12" s="6">
        <v>596</v>
      </c>
      <c r="M12" s="3">
        <v>57</v>
      </c>
      <c r="N12" s="5">
        <f t="shared" si="2"/>
        <v>2361</v>
      </c>
      <c r="O12" s="5">
        <v>1147</v>
      </c>
      <c r="P12" s="6">
        <v>1214</v>
      </c>
    </row>
    <row r="13" spans="1:16" x14ac:dyDescent="0.15">
      <c r="A13" s="18" t="s">
        <v>15</v>
      </c>
      <c r="B13" s="13">
        <f t="shared" si="0"/>
        <v>10918</v>
      </c>
      <c r="C13" s="13">
        <f>SUM(K45:K49)</f>
        <v>5302</v>
      </c>
      <c r="D13" s="14">
        <f>SUM(L45:L49)</f>
        <v>5616</v>
      </c>
      <c r="I13" s="3">
        <v>8</v>
      </c>
      <c r="J13" s="5">
        <f t="shared" si="1"/>
        <v>1228</v>
      </c>
      <c r="K13" s="5">
        <v>607</v>
      </c>
      <c r="L13" s="6">
        <v>621</v>
      </c>
      <c r="M13" s="3">
        <v>58</v>
      </c>
      <c r="N13" s="5">
        <f t="shared" si="2"/>
        <v>2333</v>
      </c>
      <c r="O13" s="5">
        <v>1103</v>
      </c>
      <c r="P13" s="6">
        <v>1230</v>
      </c>
    </row>
    <row r="14" spans="1:16" x14ac:dyDescent="0.15">
      <c r="A14" s="18" t="s">
        <v>16</v>
      </c>
      <c r="B14" s="13">
        <f t="shared" si="0"/>
        <v>11606</v>
      </c>
      <c r="C14" s="13">
        <f>SUM(K50:K54)</f>
        <v>5601</v>
      </c>
      <c r="D14" s="14">
        <f>SUM(L50:L54)</f>
        <v>6005</v>
      </c>
      <c r="I14" s="3">
        <v>9</v>
      </c>
      <c r="J14" s="5">
        <f t="shared" si="1"/>
        <v>1278</v>
      </c>
      <c r="K14" s="5">
        <v>644</v>
      </c>
      <c r="L14" s="6">
        <v>634</v>
      </c>
      <c r="M14" s="3">
        <v>59</v>
      </c>
      <c r="N14" s="5">
        <f t="shared" si="2"/>
        <v>2388</v>
      </c>
      <c r="O14" s="5">
        <v>1109</v>
      </c>
      <c r="P14" s="6">
        <v>1279</v>
      </c>
    </row>
    <row r="15" spans="1:16" x14ac:dyDescent="0.15">
      <c r="A15" s="18" t="s">
        <v>17</v>
      </c>
      <c r="B15" s="13">
        <f t="shared" si="0"/>
        <v>11337</v>
      </c>
      <c r="C15" s="13">
        <f>SUM(O5:O9)</f>
        <v>5385</v>
      </c>
      <c r="D15" s="14">
        <f>SUM(P5:P9)</f>
        <v>5952</v>
      </c>
      <c r="I15" s="3">
        <v>10</v>
      </c>
      <c r="J15" s="5">
        <f t="shared" si="1"/>
        <v>1313</v>
      </c>
      <c r="K15" s="5">
        <v>666</v>
      </c>
      <c r="L15" s="6">
        <v>647</v>
      </c>
      <c r="M15" s="3">
        <v>60</v>
      </c>
      <c r="N15" s="5">
        <f t="shared" si="2"/>
        <v>2495</v>
      </c>
      <c r="O15" s="5">
        <v>1168</v>
      </c>
      <c r="P15" s="6">
        <v>1327</v>
      </c>
    </row>
    <row r="16" spans="1:16" x14ac:dyDescent="0.15">
      <c r="A16" s="18" t="s">
        <v>18</v>
      </c>
      <c r="B16" s="13">
        <f t="shared" si="0"/>
        <v>11839</v>
      </c>
      <c r="C16" s="13">
        <f>SUM(O10:O14)</f>
        <v>5586</v>
      </c>
      <c r="D16" s="14">
        <f>SUM(P10:P14)</f>
        <v>6253</v>
      </c>
      <c r="I16" s="3">
        <v>11</v>
      </c>
      <c r="J16" s="5">
        <f t="shared" si="1"/>
        <v>1267</v>
      </c>
      <c r="K16" s="5">
        <v>656</v>
      </c>
      <c r="L16" s="6">
        <v>611</v>
      </c>
      <c r="M16" s="3">
        <v>61</v>
      </c>
      <c r="N16" s="5">
        <f t="shared" si="2"/>
        <v>2490</v>
      </c>
      <c r="O16" s="5">
        <v>1178</v>
      </c>
      <c r="P16" s="6">
        <v>1312</v>
      </c>
    </row>
    <row r="17" spans="1:16" x14ac:dyDescent="0.15">
      <c r="A17" s="18" t="s">
        <v>19</v>
      </c>
      <c r="B17" s="13">
        <f t="shared" si="0"/>
        <v>12204</v>
      </c>
      <c r="C17" s="13">
        <f>SUM(O15:O19)</f>
        <v>5688</v>
      </c>
      <c r="D17" s="14">
        <f>SUM(P15:P19)</f>
        <v>6516</v>
      </c>
      <c r="I17" s="3">
        <v>12</v>
      </c>
      <c r="J17" s="5">
        <f t="shared" si="1"/>
        <v>1359</v>
      </c>
      <c r="K17" s="5">
        <v>685</v>
      </c>
      <c r="L17" s="6">
        <v>674</v>
      </c>
      <c r="M17" s="3">
        <v>62</v>
      </c>
      <c r="N17" s="5">
        <f t="shared" si="2"/>
        <v>2283</v>
      </c>
      <c r="O17" s="5">
        <v>1051</v>
      </c>
      <c r="P17" s="6">
        <v>1232</v>
      </c>
    </row>
    <row r="18" spans="1:16" x14ac:dyDescent="0.15">
      <c r="A18" s="18" t="s">
        <v>20</v>
      </c>
      <c r="B18" s="13">
        <f t="shared" si="0"/>
        <v>13799</v>
      </c>
      <c r="C18" s="13">
        <f>SUM(O20:O24)</f>
        <v>6290</v>
      </c>
      <c r="D18" s="14">
        <f>SUM(P20:P24)</f>
        <v>7509</v>
      </c>
      <c r="I18" s="3">
        <v>13</v>
      </c>
      <c r="J18" s="5">
        <f t="shared" si="1"/>
        <v>1367</v>
      </c>
      <c r="K18" s="5">
        <v>687</v>
      </c>
      <c r="L18" s="6">
        <v>680</v>
      </c>
      <c r="M18" s="3">
        <v>63</v>
      </c>
      <c r="N18" s="5">
        <f t="shared" si="2"/>
        <v>2446</v>
      </c>
      <c r="O18" s="5">
        <v>1100</v>
      </c>
      <c r="P18" s="6">
        <v>1346</v>
      </c>
    </row>
    <row r="19" spans="1:16" x14ac:dyDescent="0.15">
      <c r="A19" s="18" t="s">
        <v>21</v>
      </c>
      <c r="B19" s="13">
        <f t="shared" si="0"/>
        <v>12217</v>
      </c>
      <c r="C19" s="13">
        <f>SUM(O25:O29)</f>
        <v>5459</v>
      </c>
      <c r="D19" s="14">
        <f>SUM(P25:P29)</f>
        <v>6758</v>
      </c>
      <c r="I19" s="3">
        <v>14</v>
      </c>
      <c r="J19" s="5">
        <f t="shared" si="1"/>
        <v>1353</v>
      </c>
      <c r="K19" s="5">
        <v>664</v>
      </c>
      <c r="L19" s="6">
        <v>689</v>
      </c>
      <c r="M19" s="3">
        <v>64</v>
      </c>
      <c r="N19" s="5">
        <f t="shared" si="2"/>
        <v>2490</v>
      </c>
      <c r="O19" s="5">
        <v>1191</v>
      </c>
      <c r="P19" s="6">
        <v>1299</v>
      </c>
    </row>
    <row r="20" spans="1:16" x14ac:dyDescent="0.15">
      <c r="A20" s="18" t="s">
        <v>22</v>
      </c>
      <c r="B20" s="13">
        <f t="shared" si="0"/>
        <v>10113</v>
      </c>
      <c r="C20" s="13">
        <f>SUM(O30:O34)</f>
        <v>4114</v>
      </c>
      <c r="D20" s="14">
        <f>SUM(P30:P34)</f>
        <v>5999</v>
      </c>
      <c r="I20" s="3">
        <v>15</v>
      </c>
      <c r="J20" s="5">
        <f t="shared" si="1"/>
        <v>1488</v>
      </c>
      <c r="K20" s="5">
        <v>769</v>
      </c>
      <c r="L20" s="6">
        <v>719</v>
      </c>
      <c r="M20" s="3">
        <v>65</v>
      </c>
      <c r="N20" s="5">
        <f t="shared" si="2"/>
        <v>2538</v>
      </c>
      <c r="O20" s="5">
        <v>1146</v>
      </c>
      <c r="P20" s="6">
        <v>1392</v>
      </c>
    </row>
    <row r="21" spans="1:16" x14ac:dyDescent="0.15">
      <c r="A21" s="18" t="s">
        <v>23</v>
      </c>
      <c r="B21" s="13">
        <f t="shared" si="0"/>
        <v>17910</v>
      </c>
      <c r="C21" s="13">
        <f>SUM(O35:O55)</f>
        <v>5588</v>
      </c>
      <c r="D21" s="14">
        <f>SUM(P35:P55)</f>
        <v>12322</v>
      </c>
      <c r="I21" s="3">
        <v>16</v>
      </c>
      <c r="J21" s="5">
        <f t="shared" si="1"/>
        <v>1469</v>
      </c>
      <c r="K21" s="5">
        <v>805</v>
      </c>
      <c r="L21" s="6">
        <v>664</v>
      </c>
      <c r="M21" s="3">
        <v>66</v>
      </c>
      <c r="N21" s="5">
        <f t="shared" si="2"/>
        <v>2663</v>
      </c>
      <c r="O21" s="5">
        <v>1234</v>
      </c>
      <c r="P21" s="6">
        <v>1429</v>
      </c>
    </row>
    <row r="22" spans="1:16" x14ac:dyDescent="0.15">
      <c r="A22" s="15" t="s">
        <v>24</v>
      </c>
      <c r="B22" s="16">
        <f>SUM(B5:B21)</f>
        <v>170807</v>
      </c>
      <c r="C22" s="16">
        <f>SUM(C5:C21)</f>
        <v>78935</v>
      </c>
      <c r="D22" s="17">
        <f>SUM(D5:D21)</f>
        <v>91872</v>
      </c>
      <c r="I22" s="3">
        <v>17</v>
      </c>
      <c r="J22" s="5">
        <f t="shared" si="1"/>
        <v>1647</v>
      </c>
      <c r="K22" s="5">
        <v>848</v>
      </c>
      <c r="L22" s="6">
        <v>799</v>
      </c>
      <c r="M22" s="3">
        <v>67</v>
      </c>
      <c r="N22" s="5">
        <f t="shared" si="2"/>
        <v>2505</v>
      </c>
      <c r="O22" s="5">
        <v>1176</v>
      </c>
      <c r="P22" s="6">
        <v>1329</v>
      </c>
    </row>
    <row r="23" spans="1:16" x14ac:dyDescent="0.15">
      <c r="A23" s="1"/>
      <c r="I23" s="3">
        <v>18</v>
      </c>
      <c r="J23" s="5">
        <f t="shared" si="1"/>
        <v>1542</v>
      </c>
      <c r="K23" s="5">
        <v>760</v>
      </c>
      <c r="L23" s="6">
        <v>782</v>
      </c>
      <c r="M23" s="3">
        <v>68</v>
      </c>
      <c r="N23" s="5">
        <f t="shared" si="2"/>
        <v>2834</v>
      </c>
      <c r="O23" s="5">
        <v>1313</v>
      </c>
      <c r="P23" s="6">
        <v>1521</v>
      </c>
    </row>
    <row r="24" spans="1:16" x14ac:dyDescent="0.15">
      <c r="I24" s="3">
        <v>19</v>
      </c>
      <c r="J24" s="5">
        <f t="shared" si="1"/>
        <v>1553</v>
      </c>
      <c r="K24" s="5">
        <v>804</v>
      </c>
      <c r="L24" s="6">
        <v>749</v>
      </c>
      <c r="M24" s="3">
        <v>69</v>
      </c>
      <c r="N24" s="5">
        <f t="shared" si="2"/>
        <v>3259</v>
      </c>
      <c r="O24" s="5">
        <v>1421</v>
      </c>
      <c r="P24" s="6">
        <v>1838</v>
      </c>
    </row>
    <row r="25" spans="1:16" x14ac:dyDescent="0.15">
      <c r="I25" s="3">
        <v>20</v>
      </c>
      <c r="J25" s="5">
        <f t="shared" si="1"/>
        <v>1638</v>
      </c>
      <c r="K25" s="5">
        <v>834</v>
      </c>
      <c r="L25" s="6">
        <v>804</v>
      </c>
      <c r="M25" s="3">
        <v>70</v>
      </c>
      <c r="N25" s="5">
        <f t="shared" si="2"/>
        <v>2960</v>
      </c>
      <c r="O25" s="5">
        <v>1366</v>
      </c>
      <c r="P25" s="6">
        <v>1594</v>
      </c>
    </row>
    <row r="26" spans="1:16" x14ac:dyDescent="0.15">
      <c r="I26" s="3">
        <v>21</v>
      </c>
      <c r="J26" s="5">
        <f t="shared" si="1"/>
        <v>1705</v>
      </c>
      <c r="K26" s="5">
        <v>875</v>
      </c>
      <c r="L26" s="6">
        <v>830</v>
      </c>
      <c r="M26" s="3">
        <v>71</v>
      </c>
      <c r="N26" s="5">
        <f t="shared" si="2"/>
        <v>3068</v>
      </c>
      <c r="O26" s="5">
        <v>1424</v>
      </c>
      <c r="P26" s="6">
        <v>1644</v>
      </c>
    </row>
    <row r="27" spans="1:16" x14ac:dyDescent="0.15">
      <c r="I27" s="3">
        <v>22</v>
      </c>
      <c r="J27" s="5">
        <f t="shared" si="1"/>
        <v>1440</v>
      </c>
      <c r="K27" s="5">
        <v>764</v>
      </c>
      <c r="L27" s="6">
        <v>676</v>
      </c>
      <c r="M27" s="3">
        <v>72</v>
      </c>
      <c r="N27" s="5">
        <f t="shared" si="2"/>
        <v>2612</v>
      </c>
      <c r="O27" s="5">
        <v>1152</v>
      </c>
      <c r="P27" s="6">
        <v>1460</v>
      </c>
    </row>
    <row r="28" spans="1:16" x14ac:dyDescent="0.15">
      <c r="I28" s="3">
        <v>23</v>
      </c>
      <c r="J28" s="5">
        <f t="shared" si="1"/>
        <v>1412</v>
      </c>
      <c r="K28" s="5">
        <v>748</v>
      </c>
      <c r="L28" s="6">
        <v>664</v>
      </c>
      <c r="M28" s="3">
        <v>73</v>
      </c>
      <c r="N28" s="5">
        <f t="shared" si="2"/>
        <v>1667</v>
      </c>
      <c r="O28" s="5">
        <v>717</v>
      </c>
      <c r="P28" s="6">
        <v>950</v>
      </c>
    </row>
    <row r="29" spans="1:16" x14ac:dyDescent="0.15">
      <c r="I29" s="3">
        <v>24</v>
      </c>
      <c r="J29" s="5">
        <f t="shared" si="1"/>
        <v>1459</v>
      </c>
      <c r="K29" s="5">
        <v>725</v>
      </c>
      <c r="L29" s="6">
        <v>734</v>
      </c>
      <c r="M29" s="3">
        <v>74</v>
      </c>
      <c r="N29" s="5">
        <f>SUM(O29:P29)</f>
        <v>1910</v>
      </c>
      <c r="O29" s="5">
        <v>800</v>
      </c>
      <c r="P29" s="6">
        <v>1110</v>
      </c>
    </row>
    <row r="30" spans="1:16" x14ac:dyDescent="0.15">
      <c r="I30" s="3">
        <v>25</v>
      </c>
      <c r="J30" s="5">
        <f t="shared" si="1"/>
        <v>1441</v>
      </c>
      <c r="K30" s="5">
        <v>727</v>
      </c>
      <c r="L30" s="6">
        <v>714</v>
      </c>
      <c r="M30" s="3">
        <v>75</v>
      </c>
      <c r="N30" s="5">
        <f>SUM(O30:P30)</f>
        <v>2284</v>
      </c>
      <c r="O30" s="5">
        <v>968</v>
      </c>
      <c r="P30" s="6">
        <v>1316</v>
      </c>
    </row>
    <row r="31" spans="1:16" x14ac:dyDescent="0.15">
      <c r="I31" s="3">
        <v>26</v>
      </c>
      <c r="J31" s="5">
        <f t="shared" si="1"/>
        <v>1374</v>
      </c>
      <c r="K31" s="5">
        <v>689</v>
      </c>
      <c r="L31" s="6">
        <v>685</v>
      </c>
      <c r="M31" s="3">
        <v>76</v>
      </c>
      <c r="N31" s="5">
        <f>SUM(O31:P31)</f>
        <v>1987</v>
      </c>
      <c r="O31" s="5">
        <v>819</v>
      </c>
      <c r="P31" s="6">
        <v>1168</v>
      </c>
    </row>
    <row r="32" spans="1:16" x14ac:dyDescent="0.15">
      <c r="I32" s="3">
        <v>27</v>
      </c>
      <c r="J32" s="5">
        <f t="shared" si="1"/>
        <v>1446</v>
      </c>
      <c r="K32" s="5">
        <v>726</v>
      </c>
      <c r="L32" s="6">
        <v>720</v>
      </c>
      <c r="M32" s="3">
        <v>77</v>
      </c>
      <c r="N32" s="5">
        <f>SUM(O32:P32)</f>
        <v>2209</v>
      </c>
      <c r="O32" s="5">
        <v>897</v>
      </c>
      <c r="P32" s="6">
        <v>1312</v>
      </c>
    </row>
    <row r="33" spans="9:16" x14ac:dyDescent="0.15">
      <c r="I33" s="3">
        <v>28</v>
      </c>
      <c r="J33" s="5">
        <f t="shared" si="1"/>
        <v>1372</v>
      </c>
      <c r="K33" s="5">
        <v>678</v>
      </c>
      <c r="L33" s="6">
        <v>694</v>
      </c>
      <c r="M33" s="3">
        <v>78</v>
      </c>
      <c r="N33" s="5">
        <f t="shared" si="2"/>
        <v>1986</v>
      </c>
      <c r="O33" s="5">
        <v>769</v>
      </c>
      <c r="P33" s="6">
        <v>1217</v>
      </c>
    </row>
    <row r="34" spans="9:16" x14ac:dyDescent="0.15">
      <c r="I34" s="3">
        <v>29</v>
      </c>
      <c r="J34" s="5">
        <f t="shared" si="1"/>
        <v>1431</v>
      </c>
      <c r="K34" s="5">
        <v>730</v>
      </c>
      <c r="L34" s="6">
        <v>701</v>
      </c>
      <c r="M34" s="3">
        <v>79</v>
      </c>
      <c r="N34" s="5">
        <f>SUM(O34:P34)</f>
        <v>1647</v>
      </c>
      <c r="O34" s="5">
        <v>661</v>
      </c>
      <c r="P34" s="6">
        <v>986</v>
      </c>
    </row>
    <row r="35" spans="9:16" x14ac:dyDescent="0.15">
      <c r="I35" s="3">
        <v>30</v>
      </c>
      <c r="J35" s="5">
        <f t="shared" si="1"/>
        <v>1575</v>
      </c>
      <c r="K35" s="5">
        <v>797</v>
      </c>
      <c r="L35" s="6">
        <v>778</v>
      </c>
      <c r="M35" s="3">
        <v>80</v>
      </c>
      <c r="N35" s="5">
        <f t="shared" si="2"/>
        <v>1567</v>
      </c>
      <c r="O35" s="5">
        <v>577</v>
      </c>
      <c r="P35" s="6">
        <v>990</v>
      </c>
    </row>
    <row r="36" spans="9:16" x14ac:dyDescent="0.15">
      <c r="I36" s="3">
        <v>31</v>
      </c>
      <c r="J36" s="5">
        <f t="shared" si="1"/>
        <v>1603</v>
      </c>
      <c r="K36" s="5">
        <v>791</v>
      </c>
      <c r="L36" s="6">
        <v>812</v>
      </c>
      <c r="M36" s="3">
        <v>81</v>
      </c>
      <c r="N36" s="5">
        <f t="shared" si="2"/>
        <v>2010</v>
      </c>
      <c r="O36" s="5">
        <v>797</v>
      </c>
      <c r="P36" s="6">
        <v>1213</v>
      </c>
    </row>
    <row r="37" spans="9:16" x14ac:dyDescent="0.15">
      <c r="I37" s="3">
        <v>32</v>
      </c>
      <c r="J37" s="5">
        <f t="shared" si="1"/>
        <v>1712</v>
      </c>
      <c r="K37" s="5">
        <v>855</v>
      </c>
      <c r="L37" s="6">
        <v>857</v>
      </c>
      <c r="M37" s="3">
        <v>82</v>
      </c>
      <c r="N37" s="5">
        <f t="shared" si="2"/>
        <v>1705</v>
      </c>
      <c r="O37" s="5">
        <v>631</v>
      </c>
      <c r="P37" s="6">
        <v>1074</v>
      </c>
    </row>
    <row r="38" spans="9:16" x14ac:dyDescent="0.15">
      <c r="I38" s="3">
        <v>33</v>
      </c>
      <c r="J38" s="5">
        <f t="shared" si="1"/>
        <v>1706</v>
      </c>
      <c r="K38" s="5">
        <v>885</v>
      </c>
      <c r="L38" s="6">
        <v>821</v>
      </c>
      <c r="M38" s="3">
        <v>83</v>
      </c>
      <c r="N38" s="5">
        <f t="shared" si="2"/>
        <v>1704</v>
      </c>
      <c r="O38" s="5">
        <v>570</v>
      </c>
      <c r="P38" s="6">
        <v>1134</v>
      </c>
    </row>
    <row r="39" spans="9:16" x14ac:dyDescent="0.15">
      <c r="I39" s="3">
        <v>34</v>
      </c>
      <c r="J39" s="5">
        <f t="shared" si="1"/>
        <v>1847</v>
      </c>
      <c r="K39" s="5">
        <v>935</v>
      </c>
      <c r="L39" s="6">
        <v>912</v>
      </c>
      <c r="M39" s="3">
        <v>84</v>
      </c>
      <c r="N39" s="5">
        <f t="shared" si="2"/>
        <v>1474</v>
      </c>
      <c r="O39" s="5">
        <v>465</v>
      </c>
      <c r="P39" s="6">
        <v>1009</v>
      </c>
    </row>
    <row r="40" spans="9:16" x14ac:dyDescent="0.15">
      <c r="I40" s="3">
        <v>35</v>
      </c>
      <c r="J40" s="5">
        <f t="shared" si="1"/>
        <v>1823</v>
      </c>
      <c r="K40" s="5">
        <v>902</v>
      </c>
      <c r="L40" s="6">
        <v>921</v>
      </c>
      <c r="M40" s="3">
        <v>85</v>
      </c>
      <c r="N40" s="5">
        <f t="shared" si="2"/>
        <v>1458</v>
      </c>
      <c r="O40" s="5">
        <v>485</v>
      </c>
      <c r="P40" s="6">
        <v>973</v>
      </c>
    </row>
    <row r="41" spans="9:16" x14ac:dyDescent="0.15">
      <c r="I41" s="3">
        <v>36</v>
      </c>
      <c r="J41" s="5">
        <f t="shared" si="1"/>
        <v>1891</v>
      </c>
      <c r="K41" s="5">
        <v>934</v>
      </c>
      <c r="L41" s="6">
        <v>957</v>
      </c>
      <c r="M41" s="3">
        <v>86</v>
      </c>
      <c r="N41" s="5">
        <f t="shared" si="2"/>
        <v>1407</v>
      </c>
      <c r="O41" s="5">
        <v>432</v>
      </c>
      <c r="P41" s="6">
        <v>975</v>
      </c>
    </row>
    <row r="42" spans="9:16" x14ac:dyDescent="0.15">
      <c r="I42" s="3">
        <v>37</v>
      </c>
      <c r="J42" s="5">
        <f t="shared" si="1"/>
        <v>1893</v>
      </c>
      <c r="K42" s="5">
        <v>932</v>
      </c>
      <c r="L42" s="6">
        <v>961</v>
      </c>
      <c r="M42" s="3">
        <v>87</v>
      </c>
      <c r="N42" s="5">
        <f t="shared" si="2"/>
        <v>1206</v>
      </c>
      <c r="O42" s="5">
        <v>369</v>
      </c>
      <c r="P42" s="6">
        <v>837</v>
      </c>
    </row>
    <row r="43" spans="9:16" x14ac:dyDescent="0.15">
      <c r="I43" s="3">
        <v>38</v>
      </c>
      <c r="J43" s="5">
        <f t="shared" si="1"/>
        <v>1887</v>
      </c>
      <c r="K43" s="5">
        <v>922</v>
      </c>
      <c r="L43" s="6">
        <v>965</v>
      </c>
      <c r="M43" s="3">
        <v>88</v>
      </c>
      <c r="N43" s="5">
        <f t="shared" si="2"/>
        <v>1066</v>
      </c>
      <c r="O43" s="5">
        <v>292</v>
      </c>
      <c r="P43" s="6">
        <v>774</v>
      </c>
    </row>
    <row r="44" spans="9:16" x14ac:dyDescent="0.15">
      <c r="I44" s="3">
        <v>39</v>
      </c>
      <c r="J44" s="5">
        <f t="shared" si="1"/>
        <v>2090</v>
      </c>
      <c r="K44" s="5">
        <v>1040</v>
      </c>
      <c r="L44" s="6">
        <v>1050</v>
      </c>
      <c r="M44" s="3">
        <v>89</v>
      </c>
      <c r="N44" s="5">
        <f t="shared" si="2"/>
        <v>844</v>
      </c>
      <c r="O44" s="5">
        <v>225</v>
      </c>
      <c r="P44" s="6">
        <v>619</v>
      </c>
    </row>
    <row r="45" spans="9:16" x14ac:dyDescent="0.15">
      <c r="I45" s="3">
        <v>40</v>
      </c>
      <c r="J45" s="5">
        <f t="shared" si="1"/>
        <v>2114</v>
      </c>
      <c r="K45" s="5">
        <v>1063</v>
      </c>
      <c r="L45" s="6">
        <v>1051</v>
      </c>
      <c r="M45" s="3">
        <v>90</v>
      </c>
      <c r="N45" s="5">
        <f t="shared" si="2"/>
        <v>828</v>
      </c>
      <c r="O45" s="5">
        <v>219</v>
      </c>
      <c r="P45" s="6">
        <v>609</v>
      </c>
    </row>
    <row r="46" spans="9:16" x14ac:dyDescent="0.15">
      <c r="I46" s="3">
        <v>41</v>
      </c>
      <c r="J46" s="5">
        <f t="shared" si="1"/>
        <v>2112</v>
      </c>
      <c r="K46" s="5">
        <v>1019</v>
      </c>
      <c r="L46" s="6">
        <v>1093</v>
      </c>
      <c r="M46" s="3">
        <v>91</v>
      </c>
      <c r="N46" s="5">
        <f t="shared" si="2"/>
        <v>674</v>
      </c>
      <c r="O46" s="5">
        <v>159</v>
      </c>
      <c r="P46" s="6">
        <v>515</v>
      </c>
    </row>
    <row r="47" spans="9:16" x14ac:dyDescent="0.15">
      <c r="I47" s="3">
        <v>42</v>
      </c>
      <c r="J47" s="5">
        <f t="shared" si="1"/>
        <v>2092</v>
      </c>
      <c r="K47" s="5">
        <v>1004</v>
      </c>
      <c r="L47" s="6">
        <v>1088</v>
      </c>
      <c r="M47" s="3">
        <v>92</v>
      </c>
      <c r="N47" s="5">
        <f t="shared" si="2"/>
        <v>502</v>
      </c>
      <c r="O47" s="5">
        <v>128</v>
      </c>
      <c r="P47" s="6">
        <v>374</v>
      </c>
    </row>
    <row r="48" spans="9:16" x14ac:dyDescent="0.15">
      <c r="I48" s="3">
        <v>43</v>
      </c>
      <c r="J48" s="5">
        <f t="shared" si="1"/>
        <v>2234</v>
      </c>
      <c r="K48" s="5">
        <v>1040</v>
      </c>
      <c r="L48" s="6">
        <v>1194</v>
      </c>
      <c r="M48" s="3">
        <v>93</v>
      </c>
      <c r="N48" s="5">
        <f t="shared" si="2"/>
        <v>413</v>
      </c>
      <c r="O48" s="5">
        <v>79</v>
      </c>
      <c r="P48" s="6">
        <v>334</v>
      </c>
    </row>
    <row r="49" spans="9:16" x14ac:dyDescent="0.15">
      <c r="I49" s="3">
        <v>44</v>
      </c>
      <c r="J49" s="5">
        <f t="shared" si="1"/>
        <v>2366</v>
      </c>
      <c r="K49" s="5">
        <v>1176</v>
      </c>
      <c r="L49" s="6">
        <v>1190</v>
      </c>
      <c r="M49" s="3">
        <v>94</v>
      </c>
      <c r="N49" s="5">
        <f t="shared" si="2"/>
        <v>322</v>
      </c>
      <c r="O49" s="5">
        <v>62</v>
      </c>
      <c r="P49" s="6">
        <v>260</v>
      </c>
    </row>
    <row r="50" spans="9:16" x14ac:dyDescent="0.15">
      <c r="I50" s="3">
        <v>45</v>
      </c>
      <c r="J50" s="5">
        <f t="shared" si="1"/>
        <v>2459</v>
      </c>
      <c r="K50" s="5">
        <v>1164</v>
      </c>
      <c r="L50" s="6">
        <v>1295</v>
      </c>
      <c r="M50" s="3">
        <v>95</v>
      </c>
      <c r="N50" s="5">
        <f>SUM(O50:P50)</f>
        <v>240</v>
      </c>
      <c r="O50" s="5">
        <v>33</v>
      </c>
      <c r="P50" s="6">
        <v>207</v>
      </c>
    </row>
    <row r="51" spans="9:16" x14ac:dyDescent="0.15">
      <c r="I51" s="3">
        <v>46</v>
      </c>
      <c r="J51" s="5">
        <f t="shared" si="1"/>
        <v>2376</v>
      </c>
      <c r="K51" s="5">
        <v>1172</v>
      </c>
      <c r="L51" s="6">
        <v>1204</v>
      </c>
      <c r="M51" s="3">
        <v>96</v>
      </c>
      <c r="N51" s="5">
        <f t="shared" si="2"/>
        <v>136</v>
      </c>
      <c r="O51" s="5">
        <v>24</v>
      </c>
      <c r="P51" s="6">
        <v>112</v>
      </c>
    </row>
    <row r="52" spans="9:16" x14ac:dyDescent="0.15">
      <c r="I52" s="3">
        <v>47</v>
      </c>
      <c r="J52" s="5">
        <f t="shared" si="1"/>
        <v>2317</v>
      </c>
      <c r="K52" s="5">
        <v>1121</v>
      </c>
      <c r="L52" s="6">
        <v>1196</v>
      </c>
      <c r="M52" s="3">
        <v>97</v>
      </c>
      <c r="N52" s="5">
        <f t="shared" si="2"/>
        <v>114</v>
      </c>
      <c r="O52" s="5">
        <v>13</v>
      </c>
      <c r="P52" s="6">
        <v>101</v>
      </c>
    </row>
    <row r="53" spans="9:16" x14ac:dyDescent="0.15">
      <c r="I53" s="3">
        <v>48</v>
      </c>
      <c r="J53" s="5">
        <f t="shared" si="1"/>
        <v>2200</v>
      </c>
      <c r="K53" s="5">
        <v>1063</v>
      </c>
      <c r="L53" s="6">
        <v>1137</v>
      </c>
      <c r="M53" s="3">
        <v>98</v>
      </c>
      <c r="N53" s="5">
        <f t="shared" si="2"/>
        <v>102</v>
      </c>
      <c r="O53" s="5">
        <v>12</v>
      </c>
      <c r="P53" s="6">
        <v>90</v>
      </c>
    </row>
    <row r="54" spans="9:16" x14ac:dyDescent="0.15">
      <c r="I54" s="3">
        <v>49</v>
      </c>
      <c r="J54" s="5">
        <f t="shared" si="1"/>
        <v>2254</v>
      </c>
      <c r="K54" s="5">
        <v>1081</v>
      </c>
      <c r="L54" s="6">
        <v>1173</v>
      </c>
      <c r="M54" s="3">
        <v>99</v>
      </c>
      <c r="N54" s="5">
        <f t="shared" si="2"/>
        <v>56</v>
      </c>
      <c r="O54" s="5">
        <v>7</v>
      </c>
      <c r="P54" s="6">
        <v>49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82</v>
      </c>
      <c r="O55" s="7">
        <v>9</v>
      </c>
      <c r="P55" s="9">
        <v>73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47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5687</v>
      </c>
      <c r="C5" s="13">
        <f>SUM(K5:K9)</f>
        <v>2972</v>
      </c>
      <c r="D5" s="14">
        <f>SUM(L5:L9)</f>
        <v>2715</v>
      </c>
      <c r="I5" s="3">
        <v>0</v>
      </c>
      <c r="J5" s="5">
        <f t="shared" ref="J5:J54" si="1">SUM(K5:L5)</f>
        <v>1012</v>
      </c>
      <c r="K5" s="5">
        <v>527</v>
      </c>
      <c r="L5" s="6">
        <v>485</v>
      </c>
      <c r="M5" s="3">
        <v>50</v>
      </c>
      <c r="N5" s="5">
        <f t="shared" ref="N5:N55" si="2">SUM(O5:P5)</f>
        <v>2304</v>
      </c>
      <c r="O5" s="5">
        <v>1123</v>
      </c>
      <c r="P5" s="6">
        <v>1181</v>
      </c>
    </row>
    <row r="6" spans="1:16" x14ac:dyDescent="0.15">
      <c r="A6" s="18" t="s">
        <v>8</v>
      </c>
      <c r="B6" s="13">
        <f t="shared" si="0"/>
        <v>6078</v>
      </c>
      <c r="C6" s="13">
        <f>SUM(K10:K14)</f>
        <v>3128</v>
      </c>
      <c r="D6" s="14">
        <f>SUM(L10:L14)</f>
        <v>2950</v>
      </c>
      <c r="I6" s="3">
        <v>1</v>
      </c>
      <c r="J6" s="5">
        <f t="shared" si="1"/>
        <v>1148</v>
      </c>
      <c r="K6" s="5">
        <v>574</v>
      </c>
      <c r="L6" s="6">
        <v>574</v>
      </c>
      <c r="M6" s="3">
        <v>51</v>
      </c>
      <c r="N6" s="5">
        <f t="shared" si="2"/>
        <v>2352</v>
      </c>
      <c r="O6" s="5">
        <v>1142</v>
      </c>
      <c r="P6" s="6">
        <v>1210</v>
      </c>
    </row>
    <row r="7" spans="1:16" x14ac:dyDescent="0.15">
      <c r="A7" s="18" t="s">
        <v>9</v>
      </c>
      <c r="B7" s="13">
        <f t="shared" si="0"/>
        <v>6638</v>
      </c>
      <c r="C7" s="13">
        <f>SUM(K15:K19)</f>
        <v>3349</v>
      </c>
      <c r="D7" s="14">
        <f>SUM(L15:L19)</f>
        <v>3289</v>
      </c>
      <c r="I7" s="3">
        <v>2</v>
      </c>
      <c r="J7" s="5">
        <f t="shared" si="1"/>
        <v>1162</v>
      </c>
      <c r="K7" s="5">
        <v>629</v>
      </c>
      <c r="L7" s="6">
        <v>533</v>
      </c>
      <c r="M7" s="3">
        <v>52</v>
      </c>
      <c r="N7" s="5">
        <f>SUM(O7:P7)</f>
        <v>2094</v>
      </c>
      <c r="O7" s="5">
        <v>987</v>
      </c>
      <c r="P7" s="6">
        <v>1107</v>
      </c>
    </row>
    <row r="8" spans="1:16" x14ac:dyDescent="0.15">
      <c r="A8" s="18" t="s">
        <v>10</v>
      </c>
      <c r="B8" s="13">
        <f t="shared" si="0"/>
        <v>7707</v>
      </c>
      <c r="C8" s="13">
        <f>SUM(K20:K24)</f>
        <v>3976</v>
      </c>
      <c r="D8" s="14">
        <f>SUM(L20:L24)</f>
        <v>3731</v>
      </c>
      <c r="I8" s="3">
        <v>3</v>
      </c>
      <c r="J8" s="5">
        <f>SUM(K8:L8)</f>
        <v>1193</v>
      </c>
      <c r="K8" s="5">
        <v>617</v>
      </c>
      <c r="L8" s="6">
        <v>576</v>
      </c>
      <c r="M8" s="3">
        <v>53</v>
      </c>
      <c r="N8" s="5">
        <f t="shared" si="2"/>
        <v>2140</v>
      </c>
      <c r="O8" s="5">
        <v>1010</v>
      </c>
      <c r="P8" s="6">
        <v>1130</v>
      </c>
    </row>
    <row r="9" spans="1:16" x14ac:dyDescent="0.15">
      <c r="A9" s="18" t="s">
        <v>11</v>
      </c>
      <c r="B9" s="13">
        <f t="shared" si="0"/>
        <v>7651</v>
      </c>
      <c r="C9" s="13">
        <f>SUM(K25:K29)</f>
        <v>3925</v>
      </c>
      <c r="D9" s="14">
        <f>SUM(L25:L29)</f>
        <v>3726</v>
      </c>
      <c r="I9" s="3">
        <v>4</v>
      </c>
      <c r="J9" s="5">
        <f>SUM(K9:L9)</f>
        <v>1172</v>
      </c>
      <c r="K9" s="5">
        <v>625</v>
      </c>
      <c r="L9" s="6">
        <v>547</v>
      </c>
      <c r="M9" s="3">
        <v>54</v>
      </c>
      <c r="N9" s="5">
        <f t="shared" si="2"/>
        <v>2406</v>
      </c>
      <c r="O9" s="5">
        <v>1110</v>
      </c>
      <c r="P9" s="6">
        <v>1296</v>
      </c>
    </row>
    <row r="10" spans="1:16" x14ac:dyDescent="0.15">
      <c r="A10" s="18" t="s">
        <v>12</v>
      </c>
      <c r="B10" s="13">
        <f t="shared" si="0"/>
        <v>7075</v>
      </c>
      <c r="C10" s="13">
        <f>SUM(K30:K34)</f>
        <v>3559</v>
      </c>
      <c r="D10" s="14">
        <f>SUM(L30:L34)</f>
        <v>3516</v>
      </c>
      <c r="I10" s="3">
        <v>5</v>
      </c>
      <c r="J10" s="5">
        <f>SUM(K10:L10)</f>
        <v>1219</v>
      </c>
      <c r="K10" s="5">
        <v>617</v>
      </c>
      <c r="L10" s="6">
        <v>602</v>
      </c>
      <c r="M10" s="3">
        <v>55</v>
      </c>
      <c r="N10" s="5">
        <f t="shared" si="2"/>
        <v>2399</v>
      </c>
      <c r="O10" s="5">
        <v>1124</v>
      </c>
      <c r="P10" s="6">
        <v>1275</v>
      </c>
    </row>
    <row r="11" spans="1:16" x14ac:dyDescent="0.15">
      <c r="A11" s="18" t="s">
        <v>13</v>
      </c>
      <c r="B11" s="13">
        <f t="shared" si="0"/>
        <v>8365</v>
      </c>
      <c r="C11" s="13">
        <f>SUM(K35:K39)</f>
        <v>4215</v>
      </c>
      <c r="D11" s="14">
        <f>SUM(L35:L39)</f>
        <v>4150</v>
      </c>
      <c r="I11" s="3">
        <v>6</v>
      </c>
      <c r="J11" s="5">
        <f t="shared" si="1"/>
        <v>1146</v>
      </c>
      <c r="K11" s="5">
        <v>637</v>
      </c>
      <c r="L11" s="6">
        <v>509</v>
      </c>
      <c r="M11" s="3">
        <v>56</v>
      </c>
      <c r="N11" s="5">
        <f t="shared" si="2"/>
        <v>2330</v>
      </c>
      <c r="O11" s="5">
        <v>1086</v>
      </c>
      <c r="P11" s="6">
        <v>1244</v>
      </c>
    </row>
    <row r="12" spans="1:16" x14ac:dyDescent="0.15">
      <c r="A12" s="18" t="s">
        <v>14</v>
      </c>
      <c r="B12" s="13">
        <f t="shared" si="0"/>
        <v>9592</v>
      </c>
      <c r="C12" s="13">
        <f>SUM(K40:K44)</f>
        <v>4734</v>
      </c>
      <c r="D12" s="14">
        <f>SUM(L40:L44)</f>
        <v>4858</v>
      </c>
      <c r="I12" s="3">
        <v>7</v>
      </c>
      <c r="J12" s="5">
        <f t="shared" si="1"/>
        <v>1212</v>
      </c>
      <c r="K12" s="5">
        <v>622</v>
      </c>
      <c r="L12" s="6">
        <v>590</v>
      </c>
      <c r="M12" s="3">
        <v>57</v>
      </c>
      <c r="N12" s="5">
        <f t="shared" si="2"/>
        <v>2377</v>
      </c>
      <c r="O12" s="5">
        <v>1164</v>
      </c>
      <c r="P12" s="6">
        <v>1213</v>
      </c>
    </row>
    <row r="13" spans="1:16" x14ac:dyDescent="0.15">
      <c r="A13" s="18" t="s">
        <v>15</v>
      </c>
      <c r="B13" s="13">
        <f t="shared" si="0"/>
        <v>10861</v>
      </c>
      <c r="C13" s="13">
        <f>SUM(K45:K49)</f>
        <v>5294</v>
      </c>
      <c r="D13" s="14">
        <f>SUM(L45:L49)</f>
        <v>5567</v>
      </c>
      <c r="I13" s="3">
        <v>8</v>
      </c>
      <c r="J13" s="5">
        <f t="shared" si="1"/>
        <v>1222</v>
      </c>
      <c r="K13" s="5">
        <v>597</v>
      </c>
      <c r="L13" s="6">
        <v>625</v>
      </c>
      <c r="M13" s="3">
        <v>58</v>
      </c>
      <c r="N13" s="5">
        <f t="shared" si="2"/>
        <v>2323</v>
      </c>
      <c r="O13" s="5">
        <v>1099</v>
      </c>
      <c r="P13" s="6">
        <v>1224</v>
      </c>
    </row>
    <row r="14" spans="1:16" x14ac:dyDescent="0.15">
      <c r="A14" s="18" t="s">
        <v>16</v>
      </c>
      <c r="B14" s="13">
        <f t="shared" si="0"/>
        <v>11655</v>
      </c>
      <c r="C14" s="13">
        <f>SUM(K50:K54)</f>
        <v>5606</v>
      </c>
      <c r="D14" s="14">
        <f>SUM(L50:L54)</f>
        <v>6049</v>
      </c>
      <c r="I14" s="3">
        <v>9</v>
      </c>
      <c r="J14" s="5">
        <f t="shared" si="1"/>
        <v>1279</v>
      </c>
      <c r="K14" s="5">
        <v>655</v>
      </c>
      <c r="L14" s="6">
        <v>624</v>
      </c>
      <c r="M14" s="3">
        <v>59</v>
      </c>
      <c r="N14" s="5">
        <f t="shared" si="2"/>
        <v>2435</v>
      </c>
      <c r="O14" s="5">
        <v>1133</v>
      </c>
      <c r="P14" s="6">
        <v>1302</v>
      </c>
    </row>
    <row r="15" spans="1:16" x14ac:dyDescent="0.15">
      <c r="A15" s="18" t="s">
        <v>17</v>
      </c>
      <c r="B15" s="13">
        <f t="shared" si="0"/>
        <v>11296</v>
      </c>
      <c r="C15" s="13">
        <f>SUM(O5:O9)</f>
        <v>5372</v>
      </c>
      <c r="D15" s="14">
        <f>SUM(P5:P9)</f>
        <v>5924</v>
      </c>
      <c r="I15" s="3">
        <v>10</v>
      </c>
      <c r="J15" s="5">
        <f t="shared" si="1"/>
        <v>1301</v>
      </c>
      <c r="K15" s="5">
        <v>648</v>
      </c>
      <c r="L15" s="6">
        <v>653</v>
      </c>
      <c r="M15" s="3">
        <v>60</v>
      </c>
      <c r="N15" s="5">
        <f t="shared" si="2"/>
        <v>2454</v>
      </c>
      <c r="O15" s="5">
        <v>1151</v>
      </c>
      <c r="P15" s="6">
        <v>1303</v>
      </c>
    </row>
    <row r="16" spans="1:16" x14ac:dyDescent="0.15">
      <c r="A16" s="18" t="s">
        <v>18</v>
      </c>
      <c r="B16" s="13">
        <f t="shared" si="0"/>
        <v>11864</v>
      </c>
      <c r="C16" s="13">
        <f>SUM(O10:O14)</f>
        <v>5606</v>
      </c>
      <c r="D16" s="14">
        <f>SUM(P10:P14)</f>
        <v>6258</v>
      </c>
      <c r="I16" s="3">
        <v>11</v>
      </c>
      <c r="J16" s="5">
        <f t="shared" si="1"/>
        <v>1280</v>
      </c>
      <c r="K16" s="5">
        <v>668</v>
      </c>
      <c r="L16" s="6">
        <v>612</v>
      </c>
      <c r="M16" s="3">
        <v>61</v>
      </c>
      <c r="N16" s="5">
        <f t="shared" si="2"/>
        <v>2479</v>
      </c>
      <c r="O16" s="5">
        <v>1165</v>
      </c>
      <c r="P16" s="6">
        <v>1314</v>
      </c>
    </row>
    <row r="17" spans="1:16" x14ac:dyDescent="0.15">
      <c r="A17" s="18" t="s">
        <v>19</v>
      </c>
      <c r="B17" s="13">
        <f t="shared" si="0"/>
        <v>12197</v>
      </c>
      <c r="C17" s="13">
        <f>SUM(O15:O19)</f>
        <v>5677</v>
      </c>
      <c r="D17" s="14">
        <f>SUM(P15:P19)</f>
        <v>6520</v>
      </c>
      <c r="I17" s="3">
        <v>12</v>
      </c>
      <c r="J17" s="5">
        <f t="shared" si="1"/>
        <v>1331</v>
      </c>
      <c r="K17" s="5">
        <v>678</v>
      </c>
      <c r="L17" s="6">
        <v>653</v>
      </c>
      <c r="M17" s="3">
        <v>62</v>
      </c>
      <c r="N17" s="5">
        <f t="shared" si="2"/>
        <v>2301</v>
      </c>
      <c r="O17" s="5">
        <v>1065</v>
      </c>
      <c r="P17" s="6">
        <v>1236</v>
      </c>
    </row>
    <row r="18" spans="1:16" x14ac:dyDescent="0.15">
      <c r="A18" s="18" t="s">
        <v>20</v>
      </c>
      <c r="B18" s="13">
        <f t="shared" si="0"/>
        <v>13699</v>
      </c>
      <c r="C18" s="13">
        <f>SUM(O20:O24)</f>
        <v>6257</v>
      </c>
      <c r="D18" s="14">
        <f>SUM(P20:P24)</f>
        <v>7442</v>
      </c>
      <c r="I18" s="3">
        <v>13</v>
      </c>
      <c r="J18" s="5">
        <f t="shared" si="1"/>
        <v>1367</v>
      </c>
      <c r="K18" s="5">
        <v>679</v>
      </c>
      <c r="L18" s="6">
        <v>688</v>
      </c>
      <c r="M18" s="3">
        <v>63</v>
      </c>
      <c r="N18" s="5">
        <f t="shared" si="2"/>
        <v>2448</v>
      </c>
      <c r="O18" s="5">
        <v>1096</v>
      </c>
      <c r="P18" s="6">
        <v>1352</v>
      </c>
    </row>
    <row r="19" spans="1:16" x14ac:dyDescent="0.15">
      <c r="A19" s="18" t="s">
        <v>21</v>
      </c>
      <c r="B19" s="13">
        <f t="shared" si="0"/>
        <v>12349</v>
      </c>
      <c r="C19" s="13">
        <f>SUM(O25:O29)</f>
        <v>5515</v>
      </c>
      <c r="D19" s="14">
        <f>SUM(P25:P29)</f>
        <v>6834</v>
      </c>
      <c r="I19" s="3">
        <v>14</v>
      </c>
      <c r="J19" s="5">
        <f t="shared" si="1"/>
        <v>1359</v>
      </c>
      <c r="K19" s="5">
        <v>676</v>
      </c>
      <c r="L19" s="6">
        <v>683</v>
      </c>
      <c r="M19" s="3">
        <v>64</v>
      </c>
      <c r="N19" s="5">
        <f t="shared" si="2"/>
        <v>2515</v>
      </c>
      <c r="O19" s="5">
        <v>1200</v>
      </c>
      <c r="P19" s="6">
        <v>1315</v>
      </c>
    </row>
    <row r="20" spans="1:16" x14ac:dyDescent="0.15">
      <c r="A20" s="18" t="s">
        <v>22</v>
      </c>
      <c r="B20" s="13">
        <f t="shared" si="0"/>
        <v>10109</v>
      </c>
      <c r="C20" s="13">
        <f>SUM(O30:O34)</f>
        <v>4114</v>
      </c>
      <c r="D20" s="14">
        <f>SUM(P30:P34)</f>
        <v>5995</v>
      </c>
      <c r="I20" s="3">
        <v>15</v>
      </c>
      <c r="J20" s="5">
        <f t="shared" si="1"/>
        <v>1509</v>
      </c>
      <c r="K20" s="5">
        <v>771</v>
      </c>
      <c r="L20" s="6">
        <v>738</v>
      </c>
      <c r="M20" s="3">
        <v>65</v>
      </c>
      <c r="N20" s="5">
        <f t="shared" si="2"/>
        <v>2471</v>
      </c>
      <c r="O20" s="5">
        <v>1128</v>
      </c>
      <c r="P20" s="6">
        <v>1343</v>
      </c>
    </row>
    <row r="21" spans="1:16" x14ac:dyDescent="0.15">
      <c r="A21" s="18" t="s">
        <v>23</v>
      </c>
      <c r="B21" s="13">
        <f t="shared" si="0"/>
        <v>17887</v>
      </c>
      <c r="C21" s="13">
        <f>SUM(O35:O55)</f>
        <v>5574</v>
      </c>
      <c r="D21" s="14">
        <f>SUM(P35:P55)</f>
        <v>12313</v>
      </c>
      <c r="I21" s="3">
        <v>16</v>
      </c>
      <c r="J21" s="5">
        <f t="shared" si="1"/>
        <v>1441</v>
      </c>
      <c r="K21" s="5">
        <v>787</v>
      </c>
      <c r="L21" s="6">
        <v>654</v>
      </c>
      <c r="M21" s="3">
        <v>66</v>
      </c>
      <c r="N21" s="5">
        <f t="shared" si="2"/>
        <v>2634</v>
      </c>
      <c r="O21" s="5">
        <v>1209</v>
      </c>
      <c r="P21" s="6">
        <v>1425</v>
      </c>
    </row>
    <row r="22" spans="1:16" x14ac:dyDescent="0.15">
      <c r="A22" s="15" t="s">
        <v>24</v>
      </c>
      <c r="B22" s="16">
        <f>SUM(B5:B21)</f>
        <v>170710</v>
      </c>
      <c r="C22" s="16">
        <f>SUM(C5:C21)</f>
        <v>78873</v>
      </c>
      <c r="D22" s="17">
        <f>SUM(D5:D21)</f>
        <v>91837</v>
      </c>
      <c r="I22" s="3">
        <v>17</v>
      </c>
      <c r="J22" s="5">
        <f t="shared" si="1"/>
        <v>1659</v>
      </c>
      <c r="K22" s="5">
        <v>856</v>
      </c>
      <c r="L22" s="6">
        <v>803</v>
      </c>
      <c r="M22" s="3">
        <v>67</v>
      </c>
      <c r="N22" s="5">
        <f t="shared" si="2"/>
        <v>2562</v>
      </c>
      <c r="O22" s="5">
        <v>1210</v>
      </c>
      <c r="P22" s="6">
        <v>1352</v>
      </c>
    </row>
    <row r="23" spans="1:16" x14ac:dyDescent="0.15">
      <c r="A23" s="1"/>
      <c r="I23" s="3">
        <v>18</v>
      </c>
      <c r="J23" s="5">
        <f t="shared" si="1"/>
        <v>1531</v>
      </c>
      <c r="K23" s="5">
        <v>753</v>
      </c>
      <c r="L23" s="6">
        <v>778</v>
      </c>
      <c r="M23" s="3">
        <v>68</v>
      </c>
      <c r="N23" s="5">
        <f t="shared" si="2"/>
        <v>2793</v>
      </c>
      <c r="O23" s="5">
        <v>1280</v>
      </c>
      <c r="P23" s="6">
        <v>1513</v>
      </c>
    </row>
    <row r="24" spans="1:16" x14ac:dyDescent="0.15">
      <c r="I24" s="3">
        <v>19</v>
      </c>
      <c r="J24" s="5">
        <f t="shared" si="1"/>
        <v>1567</v>
      </c>
      <c r="K24" s="5">
        <v>809</v>
      </c>
      <c r="L24" s="6">
        <v>758</v>
      </c>
      <c r="M24" s="3">
        <v>69</v>
      </c>
      <c r="N24" s="5">
        <f t="shared" si="2"/>
        <v>3239</v>
      </c>
      <c r="O24" s="5">
        <v>1430</v>
      </c>
      <c r="P24" s="6">
        <v>1809</v>
      </c>
    </row>
    <row r="25" spans="1:16" x14ac:dyDescent="0.15">
      <c r="I25" s="3">
        <v>20</v>
      </c>
      <c r="J25" s="5">
        <f t="shared" si="1"/>
        <v>1632</v>
      </c>
      <c r="K25" s="5">
        <v>842</v>
      </c>
      <c r="L25" s="6">
        <v>790</v>
      </c>
      <c r="M25" s="3">
        <v>70</v>
      </c>
      <c r="N25" s="5">
        <f t="shared" si="2"/>
        <v>3014</v>
      </c>
      <c r="O25" s="5">
        <v>1375</v>
      </c>
      <c r="P25" s="6">
        <v>1639</v>
      </c>
    </row>
    <row r="26" spans="1:16" x14ac:dyDescent="0.15">
      <c r="I26" s="3">
        <v>21</v>
      </c>
      <c r="J26" s="5">
        <f t="shared" si="1"/>
        <v>1724</v>
      </c>
      <c r="K26" s="5">
        <v>872</v>
      </c>
      <c r="L26" s="6">
        <v>852</v>
      </c>
      <c r="M26" s="3">
        <v>71</v>
      </c>
      <c r="N26" s="5">
        <f t="shared" si="2"/>
        <v>3043</v>
      </c>
      <c r="O26" s="5">
        <v>1422</v>
      </c>
      <c r="P26" s="6">
        <v>1621</v>
      </c>
    </row>
    <row r="27" spans="1:16" x14ac:dyDescent="0.15">
      <c r="I27" s="3">
        <v>22</v>
      </c>
      <c r="J27" s="5">
        <f t="shared" si="1"/>
        <v>1441</v>
      </c>
      <c r="K27" s="5">
        <v>746</v>
      </c>
      <c r="L27" s="6">
        <v>695</v>
      </c>
      <c r="M27" s="3">
        <v>72</v>
      </c>
      <c r="N27" s="5">
        <f t="shared" si="2"/>
        <v>2726</v>
      </c>
      <c r="O27" s="5">
        <v>1198</v>
      </c>
      <c r="P27" s="6">
        <v>1528</v>
      </c>
    </row>
    <row r="28" spans="1:16" x14ac:dyDescent="0.15">
      <c r="I28" s="3">
        <v>23</v>
      </c>
      <c r="J28" s="5">
        <f t="shared" si="1"/>
        <v>1418</v>
      </c>
      <c r="K28" s="5">
        <v>757</v>
      </c>
      <c r="L28" s="6">
        <v>661</v>
      </c>
      <c r="M28" s="3">
        <v>73</v>
      </c>
      <c r="N28" s="5">
        <f t="shared" si="2"/>
        <v>1641</v>
      </c>
      <c r="O28" s="5">
        <v>699</v>
      </c>
      <c r="P28" s="6">
        <v>942</v>
      </c>
    </row>
    <row r="29" spans="1:16" x14ac:dyDescent="0.15">
      <c r="I29" s="3">
        <v>24</v>
      </c>
      <c r="J29" s="5">
        <f t="shared" si="1"/>
        <v>1436</v>
      </c>
      <c r="K29" s="5">
        <v>708</v>
      </c>
      <c r="L29" s="6">
        <v>728</v>
      </c>
      <c r="M29" s="3">
        <v>74</v>
      </c>
      <c r="N29" s="5">
        <f>SUM(O29:P29)</f>
        <v>1925</v>
      </c>
      <c r="O29" s="5">
        <v>821</v>
      </c>
      <c r="P29" s="6">
        <v>1104</v>
      </c>
    </row>
    <row r="30" spans="1:16" x14ac:dyDescent="0.15">
      <c r="I30" s="3">
        <v>25</v>
      </c>
      <c r="J30" s="5">
        <f t="shared" si="1"/>
        <v>1455</v>
      </c>
      <c r="K30" s="5">
        <v>739</v>
      </c>
      <c r="L30" s="6">
        <v>716</v>
      </c>
      <c r="M30" s="3">
        <v>75</v>
      </c>
      <c r="N30" s="5">
        <f>SUM(O30:P30)</f>
        <v>2227</v>
      </c>
      <c r="O30" s="5">
        <v>937</v>
      </c>
      <c r="P30" s="6">
        <v>1290</v>
      </c>
    </row>
    <row r="31" spans="1:16" x14ac:dyDescent="0.15">
      <c r="I31" s="3">
        <v>26</v>
      </c>
      <c r="J31" s="5">
        <f t="shared" si="1"/>
        <v>1368</v>
      </c>
      <c r="K31" s="5">
        <v>684</v>
      </c>
      <c r="L31" s="6">
        <v>684</v>
      </c>
      <c r="M31" s="3">
        <v>76</v>
      </c>
      <c r="N31" s="5">
        <f>SUM(O31:P31)</f>
        <v>2028</v>
      </c>
      <c r="O31" s="5">
        <v>840</v>
      </c>
      <c r="P31" s="6">
        <v>1188</v>
      </c>
    </row>
    <row r="32" spans="1:16" x14ac:dyDescent="0.15">
      <c r="I32" s="3">
        <v>27</v>
      </c>
      <c r="J32" s="5">
        <f t="shared" si="1"/>
        <v>1445</v>
      </c>
      <c r="K32" s="5">
        <v>729</v>
      </c>
      <c r="L32" s="6">
        <v>716</v>
      </c>
      <c r="M32" s="3">
        <v>77</v>
      </c>
      <c r="N32" s="5">
        <f>SUM(O32:P32)</f>
        <v>2219</v>
      </c>
      <c r="O32" s="5">
        <v>912</v>
      </c>
      <c r="P32" s="6">
        <v>1307</v>
      </c>
    </row>
    <row r="33" spans="9:16" x14ac:dyDescent="0.15">
      <c r="I33" s="3">
        <v>28</v>
      </c>
      <c r="J33" s="5">
        <f t="shared" si="1"/>
        <v>1354</v>
      </c>
      <c r="K33" s="5">
        <v>664</v>
      </c>
      <c r="L33" s="6">
        <v>690</v>
      </c>
      <c r="M33" s="3">
        <v>78</v>
      </c>
      <c r="N33" s="5">
        <f t="shared" si="2"/>
        <v>1974</v>
      </c>
      <c r="O33" s="5">
        <v>761</v>
      </c>
      <c r="P33" s="6">
        <v>1213</v>
      </c>
    </row>
    <row r="34" spans="9:16" x14ac:dyDescent="0.15">
      <c r="I34" s="3">
        <v>29</v>
      </c>
      <c r="J34" s="5">
        <f t="shared" si="1"/>
        <v>1453</v>
      </c>
      <c r="K34" s="5">
        <v>743</v>
      </c>
      <c r="L34" s="6">
        <v>710</v>
      </c>
      <c r="M34" s="3">
        <v>79</v>
      </c>
      <c r="N34" s="5">
        <f>SUM(O34:P34)</f>
        <v>1661</v>
      </c>
      <c r="O34" s="5">
        <v>664</v>
      </c>
      <c r="P34" s="6">
        <v>997</v>
      </c>
    </row>
    <row r="35" spans="9:16" x14ac:dyDescent="0.15">
      <c r="I35" s="3">
        <v>30</v>
      </c>
      <c r="J35" s="5">
        <f t="shared" si="1"/>
        <v>1536</v>
      </c>
      <c r="K35" s="5">
        <v>772</v>
      </c>
      <c r="L35" s="6">
        <v>764</v>
      </c>
      <c r="M35" s="3">
        <v>80</v>
      </c>
      <c r="N35" s="5">
        <f t="shared" si="2"/>
        <v>1516</v>
      </c>
      <c r="O35" s="5">
        <v>562</v>
      </c>
      <c r="P35" s="6">
        <v>954</v>
      </c>
    </row>
    <row r="36" spans="9:16" x14ac:dyDescent="0.15">
      <c r="I36" s="3">
        <v>31</v>
      </c>
      <c r="J36" s="5">
        <f t="shared" si="1"/>
        <v>1629</v>
      </c>
      <c r="K36" s="5">
        <v>804</v>
      </c>
      <c r="L36" s="6">
        <v>825</v>
      </c>
      <c r="M36" s="3">
        <v>81</v>
      </c>
      <c r="N36" s="5">
        <f t="shared" si="2"/>
        <v>2009</v>
      </c>
      <c r="O36" s="5">
        <v>789</v>
      </c>
      <c r="P36" s="6">
        <v>1220</v>
      </c>
    </row>
    <row r="37" spans="9:16" x14ac:dyDescent="0.15">
      <c r="I37" s="3">
        <v>32</v>
      </c>
      <c r="J37" s="5">
        <f t="shared" si="1"/>
        <v>1678</v>
      </c>
      <c r="K37" s="5">
        <v>848</v>
      </c>
      <c r="L37" s="6">
        <v>830</v>
      </c>
      <c r="M37" s="3">
        <v>82</v>
      </c>
      <c r="N37" s="5">
        <f t="shared" si="2"/>
        <v>1736</v>
      </c>
      <c r="O37" s="5">
        <v>646</v>
      </c>
      <c r="P37" s="6">
        <v>1090</v>
      </c>
    </row>
    <row r="38" spans="9:16" x14ac:dyDescent="0.15">
      <c r="I38" s="3">
        <v>33</v>
      </c>
      <c r="J38" s="5">
        <f t="shared" si="1"/>
        <v>1699</v>
      </c>
      <c r="K38" s="5">
        <v>863</v>
      </c>
      <c r="L38" s="6">
        <v>836</v>
      </c>
      <c r="M38" s="3">
        <v>83</v>
      </c>
      <c r="N38" s="5">
        <f t="shared" si="2"/>
        <v>1675</v>
      </c>
      <c r="O38" s="5">
        <v>562</v>
      </c>
      <c r="P38" s="6">
        <v>1113</v>
      </c>
    </row>
    <row r="39" spans="9:16" x14ac:dyDescent="0.15">
      <c r="I39" s="3">
        <v>34</v>
      </c>
      <c r="J39" s="5">
        <f t="shared" si="1"/>
        <v>1823</v>
      </c>
      <c r="K39" s="5">
        <v>928</v>
      </c>
      <c r="L39" s="6">
        <v>895</v>
      </c>
      <c r="M39" s="3">
        <v>84</v>
      </c>
      <c r="N39" s="5">
        <f t="shared" si="2"/>
        <v>1492</v>
      </c>
      <c r="O39" s="5">
        <v>474</v>
      </c>
      <c r="P39" s="6">
        <v>1018</v>
      </c>
    </row>
    <row r="40" spans="9:16" x14ac:dyDescent="0.15">
      <c r="I40" s="3">
        <v>35</v>
      </c>
      <c r="J40" s="5">
        <f t="shared" si="1"/>
        <v>1815</v>
      </c>
      <c r="K40" s="5">
        <v>899</v>
      </c>
      <c r="L40" s="6">
        <v>916</v>
      </c>
      <c r="M40" s="3">
        <v>85</v>
      </c>
      <c r="N40" s="5">
        <f t="shared" si="2"/>
        <v>1450</v>
      </c>
      <c r="O40" s="5">
        <v>474</v>
      </c>
      <c r="P40" s="6">
        <v>976</v>
      </c>
    </row>
    <row r="41" spans="9:16" x14ac:dyDescent="0.15">
      <c r="I41" s="3">
        <v>36</v>
      </c>
      <c r="J41" s="5">
        <f t="shared" si="1"/>
        <v>1919</v>
      </c>
      <c r="K41" s="5">
        <v>947</v>
      </c>
      <c r="L41" s="6">
        <v>972</v>
      </c>
      <c r="M41" s="3">
        <v>86</v>
      </c>
      <c r="N41" s="5">
        <f t="shared" si="2"/>
        <v>1417</v>
      </c>
      <c r="O41" s="5">
        <v>438</v>
      </c>
      <c r="P41" s="6">
        <v>979</v>
      </c>
    </row>
    <row r="42" spans="9:16" x14ac:dyDescent="0.15">
      <c r="I42" s="3">
        <v>37</v>
      </c>
      <c r="J42" s="5">
        <f t="shared" si="1"/>
        <v>1876</v>
      </c>
      <c r="K42" s="5">
        <v>922</v>
      </c>
      <c r="L42" s="6">
        <v>954</v>
      </c>
      <c r="M42" s="3">
        <v>87</v>
      </c>
      <c r="N42" s="5">
        <f t="shared" si="2"/>
        <v>1192</v>
      </c>
      <c r="O42" s="5">
        <v>357</v>
      </c>
      <c r="P42" s="6">
        <v>835</v>
      </c>
    </row>
    <row r="43" spans="9:16" x14ac:dyDescent="0.15">
      <c r="I43" s="3">
        <v>38</v>
      </c>
      <c r="J43" s="5">
        <f t="shared" si="1"/>
        <v>1885</v>
      </c>
      <c r="K43" s="5">
        <v>944</v>
      </c>
      <c r="L43" s="6">
        <v>941</v>
      </c>
      <c r="M43" s="3">
        <v>88</v>
      </c>
      <c r="N43" s="5">
        <f t="shared" si="2"/>
        <v>1092</v>
      </c>
      <c r="O43" s="5">
        <v>294</v>
      </c>
      <c r="P43" s="6">
        <v>798</v>
      </c>
    </row>
    <row r="44" spans="9:16" x14ac:dyDescent="0.15">
      <c r="I44" s="3">
        <v>39</v>
      </c>
      <c r="J44" s="5">
        <f t="shared" si="1"/>
        <v>2097</v>
      </c>
      <c r="K44" s="5">
        <v>1022</v>
      </c>
      <c r="L44" s="6">
        <v>1075</v>
      </c>
      <c r="M44" s="3">
        <v>89</v>
      </c>
      <c r="N44" s="5">
        <f t="shared" si="2"/>
        <v>838</v>
      </c>
      <c r="O44" s="5">
        <v>230</v>
      </c>
      <c r="P44" s="6">
        <v>608</v>
      </c>
    </row>
    <row r="45" spans="9:16" x14ac:dyDescent="0.15">
      <c r="I45" s="3">
        <v>40</v>
      </c>
      <c r="J45" s="5">
        <f t="shared" si="1"/>
        <v>2106</v>
      </c>
      <c r="K45" s="5">
        <v>1061</v>
      </c>
      <c r="L45" s="6">
        <v>1045</v>
      </c>
      <c r="M45" s="3">
        <v>90</v>
      </c>
      <c r="N45" s="5">
        <f t="shared" si="2"/>
        <v>819</v>
      </c>
      <c r="O45" s="5">
        <v>218</v>
      </c>
      <c r="P45" s="6">
        <v>601</v>
      </c>
    </row>
    <row r="46" spans="9:16" x14ac:dyDescent="0.15">
      <c r="I46" s="3">
        <v>41</v>
      </c>
      <c r="J46" s="5">
        <f t="shared" si="1"/>
        <v>2110</v>
      </c>
      <c r="K46" s="5">
        <v>1027</v>
      </c>
      <c r="L46" s="6">
        <v>1083</v>
      </c>
      <c r="M46" s="3">
        <v>91</v>
      </c>
      <c r="N46" s="5">
        <f t="shared" si="2"/>
        <v>683</v>
      </c>
      <c r="O46" s="5">
        <v>159</v>
      </c>
      <c r="P46" s="6">
        <v>524</v>
      </c>
    </row>
    <row r="47" spans="9:16" x14ac:dyDescent="0.15">
      <c r="I47" s="3">
        <v>42</v>
      </c>
      <c r="J47" s="5">
        <f t="shared" si="1"/>
        <v>2102</v>
      </c>
      <c r="K47" s="5">
        <v>1011</v>
      </c>
      <c r="L47" s="6">
        <v>1091</v>
      </c>
      <c r="M47" s="3">
        <v>92</v>
      </c>
      <c r="N47" s="5">
        <f t="shared" si="2"/>
        <v>502</v>
      </c>
      <c r="O47" s="5">
        <v>127</v>
      </c>
      <c r="P47" s="6">
        <v>375</v>
      </c>
    </row>
    <row r="48" spans="9:16" x14ac:dyDescent="0.15">
      <c r="I48" s="3">
        <v>43</v>
      </c>
      <c r="J48" s="5">
        <f t="shared" si="1"/>
        <v>2192</v>
      </c>
      <c r="K48" s="5">
        <v>1032</v>
      </c>
      <c r="L48" s="6">
        <v>1160</v>
      </c>
      <c r="M48" s="3">
        <v>93</v>
      </c>
      <c r="N48" s="5">
        <f t="shared" si="2"/>
        <v>413</v>
      </c>
      <c r="O48" s="5">
        <v>86</v>
      </c>
      <c r="P48" s="6">
        <v>327</v>
      </c>
    </row>
    <row r="49" spans="9:16" x14ac:dyDescent="0.15">
      <c r="I49" s="3">
        <v>44</v>
      </c>
      <c r="J49" s="5">
        <f t="shared" si="1"/>
        <v>2351</v>
      </c>
      <c r="K49" s="5">
        <v>1163</v>
      </c>
      <c r="L49" s="6">
        <v>1188</v>
      </c>
      <c r="M49" s="3">
        <v>94</v>
      </c>
      <c r="N49" s="5">
        <f t="shared" si="2"/>
        <v>313</v>
      </c>
      <c r="O49" s="5">
        <v>57</v>
      </c>
      <c r="P49" s="6">
        <v>256</v>
      </c>
    </row>
    <row r="50" spans="9:16" x14ac:dyDescent="0.15">
      <c r="I50" s="3">
        <v>45</v>
      </c>
      <c r="J50" s="5">
        <f t="shared" si="1"/>
        <v>2479</v>
      </c>
      <c r="K50" s="5">
        <v>1176</v>
      </c>
      <c r="L50" s="6">
        <v>1303</v>
      </c>
      <c r="M50" s="3">
        <v>95</v>
      </c>
      <c r="N50" s="5">
        <f>SUM(O50:P50)</f>
        <v>253</v>
      </c>
      <c r="O50" s="5">
        <v>39</v>
      </c>
      <c r="P50" s="6">
        <v>214</v>
      </c>
    </row>
    <row r="51" spans="9:16" x14ac:dyDescent="0.15">
      <c r="I51" s="3">
        <v>46</v>
      </c>
      <c r="J51" s="5">
        <f t="shared" si="1"/>
        <v>2369</v>
      </c>
      <c r="K51" s="5">
        <v>1159</v>
      </c>
      <c r="L51" s="6">
        <v>1210</v>
      </c>
      <c r="M51" s="3">
        <v>96</v>
      </c>
      <c r="N51" s="5">
        <f t="shared" si="2"/>
        <v>138</v>
      </c>
      <c r="O51" s="5">
        <v>22</v>
      </c>
      <c r="P51" s="6">
        <v>116</v>
      </c>
    </row>
    <row r="52" spans="9:16" x14ac:dyDescent="0.15">
      <c r="I52" s="3">
        <v>47</v>
      </c>
      <c r="J52" s="5">
        <f t="shared" si="1"/>
        <v>2341</v>
      </c>
      <c r="K52" s="5">
        <v>1132</v>
      </c>
      <c r="L52" s="6">
        <v>1209</v>
      </c>
      <c r="M52" s="3">
        <v>97</v>
      </c>
      <c r="N52" s="5">
        <f t="shared" si="2"/>
        <v>115</v>
      </c>
      <c r="O52" s="5">
        <v>12</v>
      </c>
      <c r="P52" s="6">
        <v>103</v>
      </c>
    </row>
    <row r="53" spans="9:16" x14ac:dyDescent="0.15">
      <c r="I53" s="3">
        <v>48</v>
      </c>
      <c r="J53" s="5">
        <f t="shared" si="1"/>
        <v>2223</v>
      </c>
      <c r="K53" s="5">
        <v>1074</v>
      </c>
      <c r="L53" s="6">
        <v>1149</v>
      </c>
      <c r="M53" s="3">
        <v>98</v>
      </c>
      <c r="N53" s="5">
        <f t="shared" si="2"/>
        <v>96</v>
      </c>
      <c r="O53" s="5">
        <v>11</v>
      </c>
      <c r="P53" s="6">
        <v>85</v>
      </c>
    </row>
    <row r="54" spans="9:16" x14ac:dyDescent="0.15">
      <c r="I54" s="3">
        <v>49</v>
      </c>
      <c r="J54" s="5">
        <f t="shared" si="1"/>
        <v>2243</v>
      </c>
      <c r="K54" s="5">
        <v>1065</v>
      </c>
      <c r="L54" s="6">
        <v>1178</v>
      </c>
      <c r="M54" s="3">
        <v>99</v>
      </c>
      <c r="N54" s="5">
        <f t="shared" si="2"/>
        <v>55</v>
      </c>
      <c r="O54" s="5">
        <v>6</v>
      </c>
      <c r="P54" s="6">
        <v>49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83</v>
      </c>
      <c r="O55" s="7">
        <v>11</v>
      </c>
      <c r="P55" s="9">
        <v>72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48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5695</v>
      </c>
      <c r="C5" s="13">
        <f>SUM(K5:K9)</f>
        <v>2969</v>
      </c>
      <c r="D5" s="14">
        <f>SUM(L5:L9)</f>
        <v>2726</v>
      </c>
      <c r="I5" s="3">
        <v>0</v>
      </c>
      <c r="J5" s="5">
        <f t="shared" ref="J5:J54" si="1">SUM(K5:L5)</f>
        <v>1034</v>
      </c>
      <c r="K5" s="5">
        <v>531</v>
      </c>
      <c r="L5" s="6">
        <v>503</v>
      </c>
      <c r="M5" s="3">
        <v>50</v>
      </c>
      <c r="N5" s="5">
        <f t="shared" ref="N5:N55" si="2">SUM(O5:P5)</f>
        <v>2266</v>
      </c>
      <c r="O5" s="5">
        <v>1093</v>
      </c>
      <c r="P5" s="6">
        <v>1173</v>
      </c>
    </row>
    <row r="6" spans="1:16" x14ac:dyDescent="0.15">
      <c r="A6" s="18" t="s">
        <v>8</v>
      </c>
      <c r="B6" s="13">
        <f t="shared" si="0"/>
        <v>6081</v>
      </c>
      <c r="C6" s="13">
        <f>SUM(K10:K14)</f>
        <v>3125</v>
      </c>
      <c r="D6" s="14">
        <f>SUM(L10:L14)</f>
        <v>2956</v>
      </c>
      <c r="I6" s="3">
        <v>1</v>
      </c>
      <c r="J6" s="5">
        <f t="shared" si="1"/>
        <v>1142</v>
      </c>
      <c r="K6" s="5">
        <v>575</v>
      </c>
      <c r="L6" s="6">
        <v>567</v>
      </c>
      <c r="M6" s="3">
        <v>51</v>
      </c>
      <c r="N6" s="5">
        <f t="shared" si="2"/>
        <v>2361</v>
      </c>
      <c r="O6" s="5">
        <v>1146</v>
      </c>
      <c r="P6" s="6">
        <v>1215</v>
      </c>
    </row>
    <row r="7" spans="1:16" x14ac:dyDescent="0.15">
      <c r="A7" s="18" t="s">
        <v>9</v>
      </c>
      <c r="B7" s="13">
        <f t="shared" si="0"/>
        <v>6612</v>
      </c>
      <c r="C7" s="13">
        <f>SUM(K15:K19)</f>
        <v>3339</v>
      </c>
      <c r="D7" s="14">
        <f>SUM(L15:L19)</f>
        <v>3273</v>
      </c>
      <c r="I7" s="3">
        <v>2</v>
      </c>
      <c r="J7" s="5">
        <f t="shared" si="1"/>
        <v>1151</v>
      </c>
      <c r="K7" s="5">
        <v>614</v>
      </c>
      <c r="L7" s="6">
        <v>537</v>
      </c>
      <c r="M7" s="3">
        <v>52</v>
      </c>
      <c r="N7" s="5">
        <f>SUM(O7:P7)</f>
        <v>2147</v>
      </c>
      <c r="O7" s="5">
        <v>1031</v>
      </c>
      <c r="P7" s="6">
        <v>1116</v>
      </c>
    </row>
    <row r="8" spans="1:16" x14ac:dyDescent="0.15">
      <c r="A8" s="18" t="s">
        <v>10</v>
      </c>
      <c r="B8" s="13">
        <f t="shared" si="0"/>
        <v>7665</v>
      </c>
      <c r="C8" s="13">
        <f>SUM(K20:K24)</f>
        <v>3948</v>
      </c>
      <c r="D8" s="14">
        <f>SUM(L20:L24)</f>
        <v>3717</v>
      </c>
      <c r="I8" s="3">
        <v>3</v>
      </c>
      <c r="J8" s="5">
        <f>SUM(K8:L8)</f>
        <v>1176</v>
      </c>
      <c r="K8" s="5">
        <v>609</v>
      </c>
      <c r="L8" s="6">
        <v>567</v>
      </c>
      <c r="M8" s="3">
        <v>53</v>
      </c>
      <c r="N8" s="5">
        <f t="shared" si="2"/>
        <v>2124</v>
      </c>
      <c r="O8" s="5">
        <v>994</v>
      </c>
      <c r="P8" s="6">
        <v>1130</v>
      </c>
    </row>
    <row r="9" spans="1:16" x14ac:dyDescent="0.15">
      <c r="A9" s="18" t="s">
        <v>11</v>
      </c>
      <c r="B9" s="13">
        <f t="shared" si="0"/>
        <v>7669</v>
      </c>
      <c r="C9" s="13">
        <f>SUM(K25:K29)</f>
        <v>3945</v>
      </c>
      <c r="D9" s="14">
        <f>SUM(L25:L29)</f>
        <v>3724</v>
      </c>
      <c r="I9" s="3">
        <v>4</v>
      </c>
      <c r="J9" s="5">
        <f>SUM(K9:L9)</f>
        <v>1192</v>
      </c>
      <c r="K9" s="5">
        <v>640</v>
      </c>
      <c r="L9" s="6">
        <v>552</v>
      </c>
      <c r="M9" s="3">
        <v>54</v>
      </c>
      <c r="N9" s="5">
        <f t="shared" si="2"/>
        <v>2374</v>
      </c>
      <c r="O9" s="5">
        <v>1077</v>
      </c>
      <c r="P9" s="6">
        <v>1297</v>
      </c>
    </row>
    <row r="10" spans="1:16" x14ac:dyDescent="0.15">
      <c r="A10" s="18" t="s">
        <v>12</v>
      </c>
      <c r="B10" s="13">
        <f t="shared" si="0"/>
        <v>7073</v>
      </c>
      <c r="C10" s="13">
        <f>SUM(K30:K34)</f>
        <v>3556</v>
      </c>
      <c r="D10" s="14">
        <f>SUM(L30:L34)</f>
        <v>3517</v>
      </c>
      <c r="I10" s="3">
        <v>5</v>
      </c>
      <c r="J10" s="5">
        <f>SUM(K10:L10)</f>
        <v>1204</v>
      </c>
      <c r="K10" s="5">
        <v>607</v>
      </c>
      <c r="L10" s="6">
        <v>597</v>
      </c>
      <c r="M10" s="3">
        <v>55</v>
      </c>
      <c r="N10" s="5">
        <f t="shared" si="2"/>
        <v>2426</v>
      </c>
      <c r="O10" s="5">
        <v>1165</v>
      </c>
      <c r="P10" s="6">
        <v>1261</v>
      </c>
    </row>
    <row r="11" spans="1:16" x14ac:dyDescent="0.15">
      <c r="A11" s="18" t="s">
        <v>13</v>
      </c>
      <c r="B11" s="13">
        <f t="shared" si="0"/>
        <v>8347</v>
      </c>
      <c r="C11" s="13">
        <f>SUM(K35:K39)</f>
        <v>4205</v>
      </c>
      <c r="D11" s="14">
        <f>SUM(L35:L39)</f>
        <v>4142</v>
      </c>
      <c r="I11" s="3">
        <v>6</v>
      </c>
      <c r="J11" s="5">
        <f t="shared" si="1"/>
        <v>1160</v>
      </c>
      <c r="K11" s="5">
        <v>642</v>
      </c>
      <c r="L11" s="6">
        <v>518</v>
      </c>
      <c r="M11" s="3">
        <v>56</v>
      </c>
      <c r="N11" s="5">
        <f t="shared" si="2"/>
        <v>2315</v>
      </c>
      <c r="O11" s="5">
        <v>1067</v>
      </c>
      <c r="P11" s="6">
        <v>1248</v>
      </c>
    </row>
    <row r="12" spans="1:16" x14ac:dyDescent="0.15">
      <c r="A12" s="18" t="s">
        <v>14</v>
      </c>
      <c r="B12" s="13">
        <f t="shared" si="0"/>
        <v>9549</v>
      </c>
      <c r="C12" s="13">
        <f>SUM(K40:K44)</f>
        <v>4721</v>
      </c>
      <c r="D12" s="14">
        <f>SUM(L40:L44)</f>
        <v>4828</v>
      </c>
      <c r="I12" s="3">
        <v>7</v>
      </c>
      <c r="J12" s="5">
        <f t="shared" si="1"/>
        <v>1212</v>
      </c>
      <c r="K12" s="5">
        <v>630</v>
      </c>
      <c r="L12" s="6">
        <v>582</v>
      </c>
      <c r="M12" s="3">
        <v>57</v>
      </c>
      <c r="N12" s="5">
        <f t="shared" si="2"/>
        <v>2407</v>
      </c>
      <c r="O12" s="5">
        <v>1159</v>
      </c>
      <c r="P12" s="6">
        <v>1248</v>
      </c>
    </row>
    <row r="13" spans="1:16" x14ac:dyDescent="0.15">
      <c r="A13" s="18" t="s">
        <v>15</v>
      </c>
      <c r="B13" s="13">
        <f t="shared" si="0"/>
        <v>10851</v>
      </c>
      <c r="C13" s="13">
        <f>SUM(K45:K49)</f>
        <v>5259</v>
      </c>
      <c r="D13" s="14">
        <f>SUM(L45:L49)</f>
        <v>5592</v>
      </c>
      <c r="I13" s="3">
        <v>8</v>
      </c>
      <c r="J13" s="5">
        <f t="shared" si="1"/>
        <v>1200</v>
      </c>
      <c r="K13" s="5">
        <v>581</v>
      </c>
      <c r="L13" s="6">
        <v>619</v>
      </c>
      <c r="M13" s="3">
        <v>58</v>
      </c>
      <c r="N13" s="5">
        <f t="shared" si="2"/>
        <v>2266</v>
      </c>
      <c r="O13" s="5">
        <v>1088</v>
      </c>
      <c r="P13" s="6">
        <v>1178</v>
      </c>
    </row>
    <row r="14" spans="1:16" x14ac:dyDescent="0.15">
      <c r="A14" s="18" t="s">
        <v>16</v>
      </c>
      <c r="B14" s="13">
        <f t="shared" si="0"/>
        <v>11669</v>
      </c>
      <c r="C14" s="13">
        <f>SUM(K50:K54)</f>
        <v>5641</v>
      </c>
      <c r="D14" s="14">
        <f>SUM(L50:L54)</f>
        <v>6028</v>
      </c>
      <c r="I14" s="3">
        <v>9</v>
      </c>
      <c r="J14" s="5">
        <f t="shared" si="1"/>
        <v>1305</v>
      </c>
      <c r="K14" s="5">
        <v>665</v>
      </c>
      <c r="L14" s="6">
        <v>640</v>
      </c>
      <c r="M14" s="3">
        <v>59</v>
      </c>
      <c r="N14" s="5">
        <f t="shared" si="2"/>
        <v>2469</v>
      </c>
      <c r="O14" s="5">
        <v>1153</v>
      </c>
      <c r="P14" s="6">
        <v>1316</v>
      </c>
    </row>
    <row r="15" spans="1:16" x14ac:dyDescent="0.15">
      <c r="A15" s="18" t="s">
        <v>17</v>
      </c>
      <c r="B15" s="13">
        <f t="shared" si="0"/>
        <v>11272</v>
      </c>
      <c r="C15" s="13">
        <f>SUM(O5:O9)</f>
        <v>5341</v>
      </c>
      <c r="D15" s="14">
        <f>SUM(P5:P9)</f>
        <v>5931</v>
      </c>
      <c r="I15" s="3">
        <v>10</v>
      </c>
      <c r="J15" s="5">
        <f t="shared" si="1"/>
        <v>1265</v>
      </c>
      <c r="K15" s="5">
        <v>642</v>
      </c>
      <c r="L15" s="6">
        <v>623</v>
      </c>
      <c r="M15" s="3">
        <v>60</v>
      </c>
      <c r="N15" s="5">
        <f t="shared" si="2"/>
        <v>2450</v>
      </c>
      <c r="O15" s="5">
        <v>1148</v>
      </c>
      <c r="P15" s="6">
        <v>1302</v>
      </c>
    </row>
    <row r="16" spans="1:16" x14ac:dyDescent="0.15">
      <c r="A16" s="18" t="s">
        <v>18</v>
      </c>
      <c r="B16" s="13">
        <f t="shared" si="0"/>
        <v>11883</v>
      </c>
      <c r="C16" s="13">
        <f>SUM(O10:O14)</f>
        <v>5632</v>
      </c>
      <c r="D16" s="14">
        <f>SUM(P10:P14)</f>
        <v>6251</v>
      </c>
      <c r="I16" s="3">
        <v>11</v>
      </c>
      <c r="J16" s="5">
        <f t="shared" si="1"/>
        <v>1305</v>
      </c>
      <c r="K16" s="5">
        <v>675</v>
      </c>
      <c r="L16" s="6">
        <v>630</v>
      </c>
      <c r="M16" s="3">
        <v>61</v>
      </c>
      <c r="N16" s="5">
        <f t="shared" si="2"/>
        <v>2444</v>
      </c>
      <c r="O16" s="5">
        <v>1146</v>
      </c>
      <c r="P16" s="6">
        <v>1298</v>
      </c>
    </row>
    <row r="17" spans="1:16" x14ac:dyDescent="0.15">
      <c r="A17" s="18" t="s">
        <v>19</v>
      </c>
      <c r="B17" s="13">
        <f t="shared" si="0"/>
        <v>12146</v>
      </c>
      <c r="C17" s="13">
        <f>SUM(O15:O19)</f>
        <v>5652</v>
      </c>
      <c r="D17" s="14">
        <f>SUM(P15:P19)</f>
        <v>6494</v>
      </c>
      <c r="I17" s="3">
        <v>12</v>
      </c>
      <c r="J17" s="5">
        <f t="shared" si="1"/>
        <v>1305</v>
      </c>
      <c r="K17" s="5">
        <v>669</v>
      </c>
      <c r="L17" s="6">
        <v>636</v>
      </c>
      <c r="M17" s="3">
        <v>62</v>
      </c>
      <c r="N17" s="5">
        <f t="shared" si="2"/>
        <v>2302</v>
      </c>
      <c r="O17" s="5">
        <v>1058</v>
      </c>
      <c r="P17" s="6">
        <v>1244</v>
      </c>
    </row>
    <row r="18" spans="1:16" x14ac:dyDescent="0.15">
      <c r="A18" s="18" t="s">
        <v>20</v>
      </c>
      <c r="B18" s="13">
        <f t="shared" si="0"/>
        <v>13690</v>
      </c>
      <c r="C18" s="13">
        <f>SUM(O20:O24)</f>
        <v>6269</v>
      </c>
      <c r="D18" s="14">
        <f>SUM(P20:P24)</f>
        <v>7421</v>
      </c>
      <c r="I18" s="3">
        <v>13</v>
      </c>
      <c r="J18" s="5">
        <f t="shared" si="1"/>
        <v>1378</v>
      </c>
      <c r="K18" s="5">
        <v>678</v>
      </c>
      <c r="L18" s="6">
        <v>700</v>
      </c>
      <c r="M18" s="3">
        <v>63</v>
      </c>
      <c r="N18" s="5">
        <f t="shared" si="2"/>
        <v>2426</v>
      </c>
      <c r="O18" s="5">
        <v>1096</v>
      </c>
      <c r="P18" s="6">
        <v>1330</v>
      </c>
    </row>
    <row r="19" spans="1:16" x14ac:dyDescent="0.15">
      <c r="A19" s="18" t="s">
        <v>21</v>
      </c>
      <c r="B19" s="13">
        <f t="shared" si="0"/>
        <v>12416</v>
      </c>
      <c r="C19" s="13">
        <f>SUM(O25:O29)</f>
        <v>5527</v>
      </c>
      <c r="D19" s="14">
        <f>SUM(P25:P29)</f>
        <v>6889</v>
      </c>
      <c r="I19" s="3">
        <v>14</v>
      </c>
      <c r="J19" s="5">
        <f t="shared" si="1"/>
        <v>1359</v>
      </c>
      <c r="K19" s="5">
        <v>675</v>
      </c>
      <c r="L19" s="6">
        <v>684</v>
      </c>
      <c r="M19" s="3">
        <v>64</v>
      </c>
      <c r="N19" s="5">
        <f t="shared" si="2"/>
        <v>2524</v>
      </c>
      <c r="O19" s="5">
        <v>1204</v>
      </c>
      <c r="P19" s="6">
        <v>1320</v>
      </c>
    </row>
    <row r="20" spans="1:16" x14ac:dyDescent="0.15">
      <c r="A20" s="18" t="s">
        <v>22</v>
      </c>
      <c r="B20" s="13">
        <f t="shared" si="0"/>
        <v>10114</v>
      </c>
      <c r="C20" s="13">
        <f>SUM(O30:O34)</f>
        <v>4129</v>
      </c>
      <c r="D20" s="14">
        <f>SUM(P30:P34)</f>
        <v>5985</v>
      </c>
      <c r="I20" s="3">
        <v>15</v>
      </c>
      <c r="J20" s="5">
        <f t="shared" si="1"/>
        <v>1494</v>
      </c>
      <c r="K20" s="5">
        <v>775</v>
      </c>
      <c r="L20" s="6">
        <v>719</v>
      </c>
      <c r="M20" s="3">
        <v>65</v>
      </c>
      <c r="N20" s="5">
        <f t="shared" si="2"/>
        <v>2479</v>
      </c>
      <c r="O20" s="5">
        <v>1147</v>
      </c>
      <c r="P20" s="6">
        <v>1332</v>
      </c>
    </row>
    <row r="21" spans="1:16" x14ac:dyDescent="0.15">
      <c r="A21" s="18" t="s">
        <v>23</v>
      </c>
      <c r="B21" s="13">
        <f t="shared" si="0"/>
        <v>17918</v>
      </c>
      <c r="C21" s="13">
        <f>SUM(O35:O55)</f>
        <v>5570</v>
      </c>
      <c r="D21" s="14">
        <f>SUM(P35:P55)</f>
        <v>12348</v>
      </c>
      <c r="I21" s="3">
        <v>16</v>
      </c>
      <c r="J21" s="5">
        <f t="shared" si="1"/>
        <v>1447</v>
      </c>
      <c r="K21" s="5">
        <v>768</v>
      </c>
      <c r="L21" s="6">
        <v>679</v>
      </c>
      <c r="M21" s="3">
        <v>66</v>
      </c>
      <c r="N21" s="5">
        <f t="shared" si="2"/>
        <v>2638</v>
      </c>
      <c r="O21" s="5">
        <v>1190</v>
      </c>
      <c r="P21" s="6">
        <v>1448</v>
      </c>
    </row>
    <row r="22" spans="1:16" x14ac:dyDescent="0.15">
      <c r="A22" s="15" t="s">
        <v>24</v>
      </c>
      <c r="B22" s="16">
        <f>SUM(B5:B21)</f>
        <v>170650</v>
      </c>
      <c r="C22" s="16">
        <f>SUM(C5:C21)</f>
        <v>78828</v>
      </c>
      <c r="D22" s="17">
        <f>SUM(D5:D21)</f>
        <v>91822</v>
      </c>
      <c r="I22" s="3">
        <v>17</v>
      </c>
      <c r="J22" s="5">
        <f t="shared" si="1"/>
        <v>1660</v>
      </c>
      <c r="K22" s="5">
        <v>869</v>
      </c>
      <c r="L22" s="6">
        <v>791</v>
      </c>
      <c r="M22" s="3">
        <v>67</v>
      </c>
      <c r="N22" s="5">
        <f t="shared" si="2"/>
        <v>2586</v>
      </c>
      <c r="O22" s="5">
        <v>1217</v>
      </c>
      <c r="P22" s="6">
        <v>1369</v>
      </c>
    </row>
    <row r="23" spans="1:16" x14ac:dyDescent="0.15">
      <c r="A23" s="1"/>
      <c r="I23" s="3">
        <v>18</v>
      </c>
      <c r="J23" s="5">
        <f t="shared" si="1"/>
        <v>1542</v>
      </c>
      <c r="K23" s="5">
        <v>760</v>
      </c>
      <c r="L23" s="6">
        <v>782</v>
      </c>
      <c r="M23" s="3">
        <v>68</v>
      </c>
      <c r="N23" s="5">
        <f t="shared" si="2"/>
        <v>2754</v>
      </c>
      <c r="O23" s="5">
        <v>1270</v>
      </c>
      <c r="P23" s="6">
        <v>1484</v>
      </c>
    </row>
    <row r="24" spans="1:16" x14ac:dyDescent="0.15">
      <c r="I24" s="3">
        <v>19</v>
      </c>
      <c r="J24" s="5">
        <f t="shared" si="1"/>
        <v>1522</v>
      </c>
      <c r="K24" s="5">
        <v>776</v>
      </c>
      <c r="L24" s="6">
        <v>746</v>
      </c>
      <c r="M24" s="3">
        <v>69</v>
      </c>
      <c r="N24" s="5">
        <f t="shared" si="2"/>
        <v>3233</v>
      </c>
      <c r="O24" s="5">
        <v>1445</v>
      </c>
      <c r="P24" s="6">
        <v>1788</v>
      </c>
    </row>
    <row r="25" spans="1:16" x14ac:dyDescent="0.15">
      <c r="I25" s="3">
        <v>20</v>
      </c>
      <c r="J25" s="5">
        <f t="shared" si="1"/>
        <v>1647</v>
      </c>
      <c r="K25" s="5">
        <v>857</v>
      </c>
      <c r="L25" s="6">
        <v>790</v>
      </c>
      <c r="M25" s="3">
        <v>70</v>
      </c>
      <c r="N25" s="5">
        <f t="shared" si="2"/>
        <v>3044</v>
      </c>
      <c r="O25" s="5">
        <v>1370</v>
      </c>
      <c r="P25" s="6">
        <v>1674</v>
      </c>
    </row>
    <row r="26" spans="1:16" x14ac:dyDescent="0.15">
      <c r="I26" s="3">
        <v>21</v>
      </c>
      <c r="J26" s="5">
        <f t="shared" si="1"/>
        <v>1715</v>
      </c>
      <c r="K26" s="5">
        <v>868</v>
      </c>
      <c r="L26" s="6">
        <v>847</v>
      </c>
      <c r="M26" s="3">
        <v>71</v>
      </c>
      <c r="N26" s="5">
        <f t="shared" si="2"/>
        <v>3012</v>
      </c>
      <c r="O26" s="5">
        <v>1395</v>
      </c>
      <c r="P26" s="6">
        <v>1617</v>
      </c>
    </row>
    <row r="27" spans="1:16" x14ac:dyDescent="0.15">
      <c r="I27" s="3">
        <v>22</v>
      </c>
      <c r="J27" s="5">
        <f t="shared" si="1"/>
        <v>1457</v>
      </c>
      <c r="K27" s="5">
        <v>747</v>
      </c>
      <c r="L27" s="6">
        <v>710</v>
      </c>
      <c r="M27" s="3">
        <v>72</v>
      </c>
      <c r="N27" s="5">
        <f t="shared" si="2"/>
        <v>2764</v>
      </c>
      <c r="O27" s="5">
        <v>1232</v>
      </c>
      <c r="P27" s="6">
        <v>1532</v>
      </c>
    </row>
    <row r="28" spans="1:16" x14ac:dyDescent="0.15">
      <c r="I28" s="3">
        <v>23</v>
      </c>
      <c r="J28" s="5">
        <f t="shared" si="1"/>
        <v>1423</v>
      </c>
      <c r="K28" s="5">
        <v>756</v>
      </c>
      <c r="L28" s="6">
        <v>667</v>
      </c>
      <c r="M28" s="3">
        <v>73</v>
      </c>
      <c r="N28" s="5">
        <f t="shared" si="2"/>
        <v>1687</v>
      </c>
      <c r="O28" s="5">
        <v>709</v>
      </c>
      <c r="P28" s="6">
        <v>978</v>
      </c>
    </row>
    <row r="29" spans="1:16" x14ac:dyDescent="0.15">
      <c r="I29" s="3">
        <v>24</v>
      </c>
      <c r="J29" s="5">
        <f t="shared" si="1"/>
        <v>1427</v>
      </c>
      <c r="K29" s="5">
        <v>717</v>
      </c>
      <c r="L29" s="6">
        <v>710</v>
      </c>
      <c r="M29" s="3">
        <v>74</v>
      </c>
      <c r="N29" s="5">
        <f>SUM(O29:P29)</f>
        <v>1909</v>
      </c>
      <c r="O29" s="5">
        <v>821</v>
      </c>
      <c r="P29" s="6">
        <v>1088</v>
      </c>
    </row>
    <row r="30" spans="1:16" x14ac:dyDescent="0.15">
      <c r="I30" s="3">
        <v>25</v>
      </c>
      <c r="J30" s="5">
        <f t="shared" si="1"/>
        <v>1441</v>
      </c>
      <c r="K30" s="5">
        <v>720</v>
      </c>
      <c r="L30" s="6">
        <v>721</v>
      </c>
      <c r="M30" s="3">
        <v>75</v>
      </c>
      <c r="N30" s="5">
        <f>SUM(O30:P30)</f>
        <v>2200</v>
      </c>
      <c r="O30" s="5">
        <v>914</v>
      </c>
      <c r="P30" s="6">
        <v>1286</v>
      </c>
    </row>
    <row r="31" spans="1:16" x14ac:dyDescent="0.15">
      <c r="I31" s="3">
        <v>26</v>
      </c>
      <c r="J31" s="5">
        <f t="shared" si="1"/>
        <v>1363</v>
      </c>
      <c r="K31" s="5">
        <v>688</v>
      </c>
      <c r="L31" s="6">
        <v>675</v>
      </c>
      <c r="M31" s="3">
        <v>76</v>
      </c>
      <c r="N31" s="5">
        <f>SUM(O31:P31)</f>
        <v>2036</v>
      </c>
      <c r="O31" s="5">
        <v>853</v>
      </c>
      <c r="P31" s="6">
        <v>1183</v>
      </c>
    </row>
    <row r="32" spans="1:16" x14ac:dyDescent="0.15">
      <c r="I32" s="3">
        <v>27</v>
      </c>
      <c r="J32" s="5">
        <f t="shared" si="1"/>
        <v>1445</v>
      </c>
      <c r="K32" s="5">
        <v>728</v>
      </c>
      <c r="L32" s="6">
        <v>717</v>
      </c>
      <c r="M32" s="3">
        <v>77</v>
      </c>
      <c r="N32" s="5">
        <f>SUM(O32:P32)</f>
        <v>2221</v>
      </c>
      <c r="O32" s="5">
        <v>920</v>
      </c>
      <c r="P32" s="6">
        <v>1301</v>
      </c>
    </row>
    <row r="33" spans="9:16" x14ac:dyDescent="0.15">
      <c r="I33" s="3">
        <v>28</v>
      </c>
      <c r="J33" s="5">
        <f t="shared" si="1"/>
        <v>1393</v>
      </c>
      <c r="K33" s="5">
        <v>684</v>
      </c>
      <c r="L33" s="6">
        <v>709</v>
      </c>
      <c r="M33" s="3">
        <v>78</v>
      </c>
      <c r="N33" s="5">
        <f t="shared" si="2"/>
        <v>1953</v>
      </c>
      <c r="O33" s="5">
        <v>753</v>
      </c>
      <c r="P33" s="6">
        <v>1200</v>
      </c>
    </row>
    <row r="34" spans="9:16" x14ac:dyDescent="0.15">
      <c r="I34" s="3">
        <v>29</v>
      </c>
      <c r="J34" s="5">
        <f t="shared" si="1"/>
        <v>1431</v>
      </c>
      <c r="K34" s="5">
        <v>736</v>
      </c>
      <c r="L34" s="6">
        <v>695</v>
      </c>
      <c r="M34" s="3">
        <v>79</v>
      </c>
      <c r="N34" s="5">
        <f>SUM(O34:P34)</f>
        <v>1704</v>
      </c>
      <c r="O34" s="5">
        <v>689</v>
      </c>
      <c r="P34" s="6">
        <v>1015</v>
      </c>
    </row>
    <row r="35" spans="9:16" x14ac:dyDescent="0.15">
      <c r="I35" s="3">
        <v>30</v>
      </c>
      <c r="J35" s="5">
        <f t="shared" si="1"/>
        <v>1506</v>
      </c>
      <c r="K35" s="5">
        <v>759</v>
      </c>
      <c r="L35" s="6">
        <v>747</v>
      </c>
      <c r="M35" s="3">
        <v>80</v>
      </c>
      <c r="N35" s="5">
        <f t="shared" si="2"/>
        <v>1514</v>
      </c>
      <c r="O35" s="5">
        <v>551</v>
      </c>
      <c r="P35" s="6">
        <v>963</v>
      </c>
    </row>
    <row r="36" spans="9:16" x14ac:dyDescent="0.15">
      <c r="I36" s="3">
        <v>31</v>
      </c>
      <c r="J36" s="5">
        <f t="shared" si="1"/>
        <v>1641</v>
      </c>
      <c r="K36" s="5">
        <v>807</v>
      </c>
      <c r="L36" s="6">
        <v>834</v>
      </c>
      <c r="M36" s="3">
        <v>81</v>
      </c>
      <c r="N36" s="5">
        <f t="shared" si="2"/>
        <v>1968</v>
      </c>
      <c r="O36" s="5">
        <v>761</v>
      </c>
      <c r="P36" s="6">
        <v>1207</v>
      </c>
    </row>
    <row r="37" spans="9:16" x14ac:dyDescent="0.15">
      <c r="I37" s="3">
        <v>32</v>
      </c>
      <c r="J37" s="5">
        <f t="shared" si="1"/>
        <v>1676</v>
      </c>
      <c r="K37" s="5">
        <v>831</v>
      </c>
      <c r="L37" s="6">
        <v>845</v>
      </c>
      <c r="M37" s="3">
        <v>82</v>
      </c>
      <c r="N37" s="5">
        <f t="shared" si="2"/>
        <v>1773</v>
      </c>
      <c r="O37" s="5">
        <v>675</v>
      </c>
      <c r="P37" s="6">
        <v>1098</v>
      </c>
    </row>
    <row r="38" spans="9:16" x14ac:dyDescent="0.15">
      <c r="I38" s="3">
        <v>33</v>
      </c>
      <c r="J38" s="5">
        <f t="shared" si="1"/>
        <v>1697</v>
      </c>
      <c r="K38" s="5">
        <v>874</v>
      </c>
      <c r="L38" s="6">
        <v>823</v>
      </c>
      <c r="M38" s="3">
        <v>83</v>
      </c>
      <c r="N38" s="5">
        <f t="shared" si="2"/>
        <v>1657</v>
      </c>
      <c r="O38" s="5">
        <v>549</v>
      </c>
      <c r="P38" s="6">
        <v>1108</v>
      </c>
    </row>
    <row r="39" spans="9:16" x14ac:dyDescent="0.15">
      <c r="I39" s="3">
        <v>34</v>
      </c>
      <c r="J39" s="5">
        <f t="shared" si="1"/>
        <v>1827</v>
      </c>
      <c r="K39" s="5">
        <v>934</v>
      </c>
      <c r="L39" s="6">
        <v>893</v>
      </c>
      <c r="M39" s="3">
        <v>84</v>
      </c>
      <c r="N39" s="5">
        <f t="shared" si="2"/>
        <v>1521</v>
      </c>
      <c r="O39" s="5">
        <v>495</v>
      </c>
      <c r="P39" s="6">
        <v>1026</v>
      </c>
    </row>
    <row r="40" spans="9:16" x14ac:dyDescent="0.15">
      <c r="I40" s="3">
        <v>35</v>
      </c>
      <c r="J40" s="5">
        <f t="shared" si="1"/>
        <v>1824</v>
      </c>
      <c r="K40" s="5">
        <v>913</v>
      </c>
      <c r="L40" s="6">
        <v>911</v>
      </c>
      <c r="M40" s="3">
        <v>85</v>
      </c>
      <c r="N40" s="5">
        <f t="shared" si="2"/>
        <v>1430</v>
      </c>
      <c r="O40" s="5">
        <v>448</v>
      </c>
      <c r="P40" s="6">
        <v>982</v>
      </c>
    </row>
    <row r="41" spans="9:16" x14ac:dyDescent="0.15">
      <c r="I41" s="3">
        <v>36</v>
      </c>
      <c r="J41" s="5">
        <f t="shared" si="1"/>
        <v>1880</v>
      </c>
      <c r="K41" s="5">
        <v>913</v>
      </c>
      <c r="L41" s="6">
        <v>967</v>
      </c>
      <c r="M41" s="3">
        <v>86</v>
      </c>
      <c r="N41" s="5">
        <f t="shared" si="2"/>
        <v>1402</v>
      </c>
      <c r="O41" s="5">
        <v>447</v>
      </c>
      <c r="P41" s="6">
        <v>955</v>
      </c>
    </row>
    <row r="42" spans="9:16" x14ac:dyDescent="0.15">
      <c r="I42" s="3">
        <v>37</v>
      </c>
      <c r="J42" s="5">
        <f t="shared" si="1"/>
        <v>1894</v>
      </c>
      <c r="K42" s="5">
        <v>939</v>
      </c>
      <c r="L42" s="6">
        <v>955</v>
      </c>
      <c r="M42" s="3">
        <v>87</v>
      </c>
      <c r="N42" s="5">
        <f t="shared" si="2"/>
        <v>1212</v>
      </c>
      <c r="O42" s="5">
        <v>364</v>
      </c>
      <c r="P42" s="6">
        <v>848</v>
      </c>
    </row>
    <row r="43" spans="9:16" x14ac:dyDescent="0.15">
      <c r="I43" s="3">
        <v>38</v>
      </c>
      <c r="J43" s="5">
        <f t="shared" si="1"/>
        <v>1884</v>
      </c>
      <c r="K43" s="5">
        <v>941</v>
      </c>
      <c r="L43" s="6">
        <v>943</v>
      </c>
      <c r="M43" s="3">
        <v>88</v>
      </c>
      <c r="N43" s="5">
        <f t="shared" si="2"/>
        <v>1109</v>
      </c>
      <c r="O43" s="5">
        <v>296</v>
      </c>
      <c r="P43" s="6">
        <v>813</v>
      </c>
    </row>
    <row r="44" spans="9:16" x14ac:dyDescent="0.15">
      <c r="I44" s="3">
        <v>39</v>
      </c>
      <c r="J44" s="5">
        <f t="shared" si="1"/>
        <v>2067</v>
      </c>
      <c r="K44" s="5">
        <v>1015</v>
      </c>
      <c r="L44" s="6">
        <v>1052</v>
      </c>
      <c r="M44" s="3">
        <v>89</v>
      </c>
      <c r="N44" s="5">
        <f t="shared" si="2"/>
        <v>848</v>
      </c>
      <c r="O44" s="5">
        <v>233</v>
      </c>
      <c r="P44" s="6">
        <v>615</v>
      </c>
    </row>
    <row r="45" spans="9:16" x14ac:dyDescent="0.15">
      <c r="I45" s="3">
        <v>40</v>
      </c>
      <c r="J45" s="5">
        <f t="shared" si="1"/>
        <v>2089</v>
      </c>
      <c r="K45" s="5">
        <v>1040</v>
      </c>
      <c r="L45" s="6">
        <v>1049</v>
      </c>
      <c r="M45" s="3">
        <v>90</v>
      </c>
      <c r="N45" s="5">
        <f t="shared" si="2"/>
        <v>810</v>
      </c>
      <c r="O45" s="5">
        <v>211</v>
      </c>
      <c r="P45" s="6">
        <v>599</v>
      </c>
    </row>
    <row r="46" spans="9:16" x14ac:dyDescent="0.15">
      <c r="I46" s="3">
        <v>41</v>
      </c>
      <c r="J46" s="5">
        <f t="shared" si="1"/>
        <v>2112</v>
      </c>
      <c r="K46" s="5">
        <v>1042</v>
      </c>
      <c r="L46" s="6">
        <v>1070</v>
      </c>
      <c r="M46" s="3">
        <v>91</v>
      </c>
      <c r="N46" s="5">
        <f t="shared" si="2"/>
        <v>679</v>
      </c>
      <c r="O46" s="5">
        <v>166</v>
      </c>
      <c r="P46" s="6">
        <v>513</v>
      </c>
    </row>
    <row r="47" spans="9:16" x14ac:dyDescent="0.15">
      <c r="I47" s="3">
        <v>42</v>
      </c>
      <c r="J47" s="5">
        <f t="shared" si="1"/>
        <v>2123</v>
      </c>
      <c r="K47" s="5">
        <v>1000</v>
      </c>
      <c r="L47" s="6">
        <v>1123</v>
      </c>
      <c r="M47" s="3">
        <v>92</v>
      </c>
      <c r="N47" s="5">
        <f t="shared" si="2"/>
        <v>518</v>
      </c>
      <c r="O47" s="5">
        <v>123</v>
      </c>
      <c r="P47" s="6">
        <v>395</v>
      </c>
    </row>
    <row r="48" spans="9:16" x14ac:dyDescent="0.15">
      <c r="I48" s="3">
        <v>43</v>
      </c>
      <c r="J48" s="5">
        <f t="shared" si="1"/>
        <v>2168</v>
      </c>
      <c r="K48" s="5">
        <v>1033</v>
      </c>
      <c r="L48" s="6">
        <v>1135</v>
      </c>
      <c r="M48" s="3">
        <v>93</v>
      </c>
      <c r="N48" s="5">
        <f t="shared" si="2"/>
        <v>421</v>
      </c>
      <c r="O48" s="5">
        <v>93</v>
      </c>
      <c r="P48" s="6">
        <v>328</v>
      </c>
    </row>
    <row r="49" spans="9:16" x14ac:dyDescent="0.15">
      <c r="I49" s="3">
        <v>44</v>
      </c>
      <c r="J49" s="5">
        <f t="shared" si="1"/>
        <v>2359</v>
      </c>
      <c r="K49" s="5">
        <v>1144</v>
      </c>
      <c r="L49" s="6">
        <v>1215</v>
      </c>
      <c r="M49" s="3">
        <v>94</v>
      </c>
      <c r="N49" s="5">
        <f t="shared" si="2"/>
        <v>315</v>
      </c>
      <c r="O49" s="5">
        <v>57</v>
      </c>
      <c r="P49" s="6">
        <v>258</v>
      </c>
    </row>
    <row r="50" spans="9:16" x14ac:dyDescent="0.15">
      <c r="I50" s="3">
        <v>45</v>
      </c>
      <c r="J50" s="5">
        <f t="shared" si="1"/>
        <v>2474</v>
      </c>
      <c r="K50" s="5">
        <v>1186</v>
      </c>
      <c r="L50" s="6">
        <v>1288</v>
      </c>
      <c r="M50" s="3">
        <v>95</v>
      </c>
      <c r="N50" s="5">
        <f>SUM(O50:P50)</f>
        <v>245</v>
      </c>
      <c r="O50" s="5">
        <v>39</v>
      </c>
      <c r="P50" s="6">
        <v>206</v>
      </c>
    </row>
    <row r="51" spans="9:16" x14ac:dyDescent="0.15">
      <c r="I51" s="3">
        <v>46</v>
      </c>
      <c r="J51" s="5">
        <f t="shared" si="1"/>
        <v>2360</v>
      </c>
      <c r="K51" s="5">
        <v>1157</v>
      </c>
      <c r="L51" s="6">
        <v>1203</v>
      </c>
      <c r="M51" s="3">
        <v>96</v>
      </c>
      <c r="N51" s="5">
        <f t="shared" si="2"/>
        <v>142</v>
      </c>
      <c r="O51" s="5">
        <v>23</v>
      </c>
      <c r="P51" s="6">
        <v>119</v>
      </c>
    </row>
    <row r="52" spans="9:16" x14ac:dyDescent="0.15">
      <c r="I52" s="3">
        <v>47</v>
      </c>
      <c r="J52" s="5">
        <f t="shared" si="1"/>
        <v>2356</v>
      </c>
      <c r="K52" s="5">
        <v>1136</v>
      </c>
      <c r="L52" s="6">
        <v>1220</v>
      </c>
      <c r="M52" s="3">
        <v>97</v>
      </c>
      <c r="N52" s="5">
        <f t="shared" si="2"/>
        <v>115</v>
      </c>
      <c r="O52" s="5">
        <v>12</v>
      </c>
      <c r="P52" s="6">
        <v>103</v>
      </c>
    </row>
    <row r="53" spans="9:16" x14ac:dyDescent="0.15">
      <c r="I53" s="3">
        <v>48</v>
      </c>
      <c r="J53" s="5">
        <f t="shared" si="1"/>
        <v>2232</v>
      </c>
      <c r="K53" s="5">
        <v>1088</v>
      </c>
      <c r="L53" s="6">
        <v>1144</v>
      </c>
      <c r="M53" s="3">
        <v>98</v>
      </c>
      <c r="N53" s="5">
        <f t="shared" si="2"/>
        <v>100</v>
      </c>
      <c r="O53" s="5">
        <v>11</v>
      </c>
      <c r="P53" s="6">
        <v>89</v>
      </c>
    </row>
    <row r="54" spans="9:16" x14ac:dyDescent="0.15">
      <c r="I54" s="3">
        <v>49</v>
      </c>
      <c r="J54" s="5">
        <f t="shared" si="1"/>
        <v>2247</v>
      </c>
      <c r="K54" s="5">
        <v>1074</v>
      </c>
      <c r="L54" s="6">
        <v>1173</v>
      </c>
      <c r="M54" s="3">
        <v>99</v>
      </c>
      <c r="N54" s="5">
        <f t="shared" si="2"/>
        <v>53</v>
      </c>
      <c r="O54" s="5">
        <v>5</v>
      </c>
      <c r="P54" s="6">
        <v>48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86</v>
      </c>
      <c r="O55" s="7">
        <v>11</v>
      </c>
      <c r="P55" s="9">
        <v>75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zoomScaleNormal="100"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41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5643</v>
      </c>
      <c r="C5" s="13">
        <f>SUM(K5:K9)</f>
        <v>2946</v>
      </c>
      <c r="D5" s="14">
        <f>SUM(L5:L9)</f>
        <v>2697</v>
      </c>
      <c r="I5" s="3">
        <v>0</v>
      </c>
      <c r="J5" s="5">
        <f t="shared" ref="J5:J54" si="1">SUM(K5:L5)</f>
        <v>1024</v>
      </c>
      <c r="K5" s="5">
        <v>533</v>
      </c>
      <c r="L5" s="6">
        <v>491</v>
      </c>
      <c r="M5" s="3">
        <v>50</v>
      </c>
      <c r="N5" s="5">
        <f t="shared" ref="N5:N55" si="2">SUM(O5:P5)</f>
        <v>2268</v>
      </c>
      <c r="O5" s="5">
        <v>1079</v>
      </c>
      <c r="P5" s="6">
        <v>1189</v>
      </c>
    </row>
    <row r="6" spans="1:16" x14ac:dyDescent="0.15">
      <c r="A6" s="18" t="s">
        <v>8</v>
      </c>
      <c r="B6" s="13">
        <f t="shared" si="0"/>
        <v>6093</v>
      </c>
      <c r="C6" s="13">
        <f>SUM(K10:K14)</f>
        <v>3145</v>
      </c>
      <c r="D6" s="14">
        <f>SUM(L10:L14)</f>
        <v>2948</v>
      </c>
      <c r="I6" s="3">
        <v>1</v>
      </c>
      <c r="J6" s="5">
        <f t="shared" si="1"/>
        <v>1151</v>
      </c>
      <c r="K6" s="5">
        <v>585</v>
      </c>
      <c r="L6" s="6">
        <v>566</v>
      </c>
      <c r="M6" s="3">
        <v>51</v>
      </c>
      <c r="N6" s="5">
        <f t="shared" si="2"/>
        <v>2342</v>
      </c>
      <c r="O6" s="5">
        <v>1145</v>
      </c>
      <c r="P6" s="6">
        <v>1197</v>
      </c>
    </row>
    <row r="7" spans="1:16" x14ac:dyDescent="0.15">
      <c r="A7" s="18" t="s">
        <v>9</v>
      </c>
      <c r="B7" s="13">
        <f t="shared" si="0"/>
        <v>6591</v>
      </c>
      <c r="C7" s="13">
        <f>SUM(K15:K19)</f>
        <v>3315</v>
      </c>
      <c r="D7" s="14">
        <f>SUM(L15:L19)</f>
        <v>3276</v>
      </c>
      <c r="I7" s="3">
        <v>2</v>
      </c>
      <c r="J7" s="5">
        <f t="shared" si="1"/>
        <v>1125</v>
      </c>
      <c r="K7" s="5">
        <v>592</v>
      </c>
      <c r="L7" s="6">
        <v>533</v>
      </c>
      <c r="M7" s="3">
        <v>52</v>
      </c>
      <c r="N7" s="5">
        <f>SUM(O7:P7)</f>
        <v>2229</v>
      </c>
      <c r="O7" s="5">
        <v>1072</v>
      </c>
      <c r="P7" s="6">
        <v>1157</v>
      </c>
    </row>
    <row r="8" spans="1:16" x14ac:dyDescent="0.15">
      <c r="A8" s="18" t="s">
        <v>10</v>
      </c>
      <c r="B8" s="13">
        <f t="shared" si="0"/>
        <v>7711</v>
      </c>
      <c r="C8" s="13">
        <f>SUM(K20:K24)</f>
        <v>4008</v>
      </c>
      <c r="D8" s="14">
        <f>SUM(L20:L24)</f>
        <v>3703</v>
      </c>
      <c r="I8" s="3">
        <v>3</v>
      </c>
      <c r="J8" s="5">
        <f>SUM(K8:L8)</f>
        <v>1201</v>
      </c>
      <c r="K8" s="5">
        <v>629</v>
      </c>
      <c r="L8" s="6">
        <v>572</v>
      </c>
      <c r="M8" s="3">
        <v>53</v>
      </c>
      <c r="N8" s="5">
        <f t="shared" si="2"/>
        <v>2037</v>
      </c>
      <c r="O8" s="5">
        <v>953</v>
      </c>
      <c r="P8" s="6">
        <v>1084</v>
      </c>
    </row>
    <row r="9" spans="1:16" x14ac:dyDescent="0.15">
      <c r="A9" s="18" t="s">
        <v>11</v>
      </c>
      <c r="B9" s="13">
        <f t="shared" si="0"/>
        <v>7688</v>
      </c>
      <c r="C9" s="13">
        <f>SUM(K25:K29)</f>
        <v>3950</v>
      </c>
      <c r="D9" s="14">
        <f>SUM(L25:L29)</f>
        <v>3738</v>
      </c>
      <c r="I9" s="3">
        <v>4</v>
      </c>
      <c r="J9" s="5">
        <f>SUM(K9:L9)</f>
        <v>1142</v>
      </c>
      <c r="K9" s="5">
        <v>607</v>
      </c>
      <c r="L9" s="6">
        <v>535</v>
      </c>
      <c r="M9" s="3">
        <v>54</v>
      </c>
      <c r="N9" s="5">
        <f t="shared" si="2"/>
        <v>2411</v>
      </c>
      <c r="O9" s="5">
        <v>1089</v>
      </c>
      <c r="P9" s="6">
        <v>1322</v>
      </c>
    </row>
    <row r="10" spans="1:16" x14ac:dyDescent="0.15">
      <c r="A10" s="18" t="s">
        <v>12</v>
      </c>
      <c r="B10" s="13">
        <f t="shared" si="0"/>
        <v>7019</v>
      </c>
      <c r="C10" s="13">
        <f>SUM(K30:K34)</f>
        <v>3527</v>
      </c>
      <c r="D10" s="14">
        <f>SUM(L30:L34)</f>
        <v>3492</v>
      </c>
      <c r="I10" s="3">
        <v>5</v>
      </c>
      <c r="J10" s="5">
        <f>SUM(K10:L10)</f>
        <v>1238</v>
      </c>
      <c r="K10" s="5">
        <v>627</v>
      </c>
      <c r="L10" s="6">
        <v>611</v>
      </c>
      <c r="M10" s="3">
        <v>55</v>
      </c>
      <c r="N10" s="5">
        <f t="shared" si="2"/>
        <v>2407</v>
      </c>
      <c r="O10" s="5">
        <v>1164</v>
      </c>
      <c r="P10" s="6">
        <v>1243</v>
      </c>
    </row>
    <row r="11" spans="1:16" x14ac:dyDescent="0.15">
      <c r="A11" s="18" t="s">
        <v>13</v>
      </c>
      <c r="B11" s="13">
        <f t="shared" si="0"/>
        <v>8333</v>
      </c>
      <c r="C11" s="13">
        <f>SUM(K35:K39)</f>
        <v>4192</v>
      </c>
      <c r="D11" s="14">
        <f>SUM(L35:L39)</f>
        <v>4141</v>
      </c>
      <c r="I11" s="3">
        <v>6</v>
      </c>
      <c r="J11" s="5">
        <f t="shared" si="1"/>
        <v>1163</v>
      </c>
      <c r="K11" s="5">
        <v>645</v>
      </c>
      <c r="L11" s="6">
        <v>518</v>
      </c>
      <c r="M11" s="3">
        <v>56</v>
      </c>
      <c r="N11" s="5">
        <f t="shared" si="2"/>
        <v>2297</v>
      </c>
      <c r="O11" s="5">
        <v>1060</v>
      </c>
      <c r="P11" s="6">
        <v>1237</v>
      </c>
    </row>
    <row r="12" spans="1:16" x14ac:dyDescent="0.15">
      <c r="A12" s="18" t="s">
        <v>14</v>
      </c>
      <c r="B12" s="13">
        <f t="shared" si="0"/>
        <v>9537</v>
      </c>
      <c r="C12" s="13">
        <f>SUM(K40:K44)</f>
        <v>4729</v>
      </c>
      <c r="D12" s="14">
        <f>SUM(L40:L44)</f>
        <v>4808</v>
      </c>
      <c r="I12" s="3">
        <v>7</v>
      </c>
      <c r="J12" s="5">
        <f t="shared" si="1"/>
        <v>1211</v>
      </c>
      <c r="K12" s="5">
        <v>637</v>
      </c>
      <c r="L12" s="6">
        <v>574</v>
      </c>
      <c r="M12" s="3">
        <v>57</v>
      </c>
      <c r="N12" s="5">
        <f t="shared" si="2"/>
        <v>2434</v>
      </c>
      <c r="O12" s="5">
        <v>1163</v>
      </c>
      <c r="P12" s="6">
        <v>1271</v>
      </c>
    </row>
    <row r="13" spans="1:16" x14ac:dyDescent="0.15">
      <c r="A13" s="18" t="s">
        <v>15</v>
      </c>
      <c r="B13" s="13">
        <f t="shared" si="0"/>
        <v>10814</v>
      </c>
      <c r="C13" s="13">
        <f>SUM(K45:K49)</f>
        <v>5235</v>
      </c>
      <c r="D13" s="14">
        <f>SUM(L45:L49)</f>
        <v>5579</v>
      </c>
      <c r="I13" s="3">
        <v>8</v>
      </c>
      <c r="J13" s="5">
        <f t="shared" si="1"/>
        <v>1183</v>
      </c>
      <c r="K13" s="5">
        <v>580</v>
      </c>
      <c r="L13" s="6">
        <v>603</v>
      </c>
      <c r="M13" s="3">
        <v>58</v>
      </c>
      <c r="N13" s="5">
        <f t="shared" si="2"/>
        <v>2264</v>
      </c>
      <c r="O13" s="5">
        <v>1076</v>
      </c>
      <c r="P13" s="6">
        <v>1188</v>
      </c>
    </row>
    <row r="14" spans="1:16" x14ac:dyDescent="0.15">
      <c r="A14" s="18" t="s">
        <v>16</v>
      </c>
      <c r="B14" s="13">
        <f t="shared" si="0"/>
        <v>11686</v>
      </c>
      <c r="C14" s="13">
        <f>SUM(K50:K54)</f>
        <v>5657</v>
      </c>
      <c r="D14" s="14">
        <f>SUM(L50:L54)</f>
        <v>6029</v>
      </c>
      <c r="I14" s="3">
        <v>9</v>
      </c>
      <c r="J14" s="5">
        <f t="shared" si="1"/>
        <v>1298</v>
      </c>
      <c r="K14" s="5">
        <v>656</v>
      </c>
      <c r="L14" s="6">
        <v>642</v>
      </c>
      <c r="M14" s="3">
        <v>59</v>
      </c>
      <c r="N14" s="5">
        <f t="shared" si="2"/>
        <v>2464</v>
      </c>
      <c r="O14" s="5">
        <v>1154</v>
      </c>
      <c r="P14" s="6">
        <v>1310</v>
      </c>
    </row>
    <row r="15" spans="1:16" x14ac:dyDescent="0.15">
      <c r="A15" s="18" t="s">
        <v>17</v>
      </c>
      <c r="B15" s="13">
        <f t="shared" si="0"/>
        <v>11287</v>
      </c>
      <c r="C15" s="13">
        <f>SUM(O5:O9)</f>
        <v>5338</v>
      </c>
      <c r="D15" s="14">
        <f>SUM(P5:P9)</f>
        <v>5949</v>
      </c>
      <c r="I15" s="3">
        <v>10</v>
      </c>
      <c r="J15" s="5">
        <f t="shared" si="1"/>
        <v>1259</v>
      </c>
      <c r="K15" s="5">
        <v>640</v>
      </c>
      <c r="L15" s="6">
        <v>619</v>
      </c>
      <c r="M15" s="3">
        <v>60</v>
      </c>
      <c r="N15" s="5">
        <f t="shared" si="2"/>
        <v>2454</v>
      </c>
      <c r="O15" s="5">
        <v>1164</v>
      </c>
      <c r="P15" s="6">
        <v>1290</v>
      </c>
    </row>
    <row r="16" spans="1:16" x14ac:dyDescent="0.15">
      <c r="A16" s="18" t="s">
        <v>18</v>
      </c>
      <c r="B16" s="13">
        <f t="shared" si="0"/>
        <v>11866</v>
      </c>
      <c r="C16" s="13">
        <f>SUM(O10:O14)</f>
        <v>5617</v>
      </c>
      <c r="D16" s="14">
        <f>SUM(P10:P14)</f>
        <v>6249</v>
      </c>
      <c r="I16" s="3">
        <v>11</v>
      </c>
      <c r="J16" s="5">
        <f t="shared" si="1"/>
        <v>1289</v>
      </c>
      <c r="K16" s="5">
        <v>665</v>
      </c>
      <c r="L16" s="6">
        <v>624</v>
      </c>
      <c r="M16" s="3">
        <v>61</v>
      </c>
      <c r="N16" s="5">
        <f t="shared" si="2"/>
        <v>2439</v>
      </c>
      <c r="O16" s="5">
        <v>1144</v>
      </c>
      <c r="P16" s="6">
        <v>1295</v>
      </c>
    </row>
    <row r="17" spans="1:16" x14ac:dyDescent="0.15">
      <c r="A17" s="18" t="s">
        <v>19</v>
      </c>
      <c r="B17" s="13">
        <f t="shared" si="0"/>
        <v>12163</v>
      </c>
      <c r="C17" s="13">
        <f>SUM(O15:O19)</f>
        <v>5669</v>
      </c>
      <c r="D17" s="14">
        <f>SUM(P15:P19)</f>
        <v>6494</v>
      </c>
      <c r="I17" s="3">
        <v>12</v>
      </c>
      <c r="J17" s="5">
        <f t="shared" si="1"/>
        <v>1315</v>
      </c>
      <c r="K17" s="5">
        <v>677</v>
      </c>
      <c r="L17" s="6">
        <v>638</v>
      </c>
      <c r="M17" s="3">
        <v>62</v>
      </c>
      <c r="N17" s="5">
        <f t="shared" si="2"/>
        <v>2278</v>
      </c>
      <c r="O17" s="5">
        <v>1052</v>
      </c>
      <c r="P17" s="6">
        <v>1226</v>
      </c>
    </row>
    <row r="18" spans="1:16" x14ac:dyDescent="0.15">
      <c r="A18" s="18" t="s">
        <v>20</v>
      </c>
      <c r="B18" s="13">
        <f t="shared" si="0"/>
        <v>13608</v>
      </c>
      <c r="C18" s="13">
        <f>SUM(O20:O24)</f>
        <v>6223</v>
      </c>
      <c r="D18" s="14">
        <f>SUM(P20:P24)</f>
        <v>7385</v>
      </c>
      <c r="I18" s="3">
        <v>13</v>
      </c>
      <c r="J18" s="5">
        <f t="shared" si="1"/>
        <v>1400</v>
      </c>
      <c r="K18" s="5">
        <v>684</v>
      </c>
      <c r="L18" s="6">
        <v>716</v>
      </c>
      <c r="M18" s="3">
        <v>63</v>
      </c>
      <c r="N18" s="5">
        <f t="shared" si="2"/>
        <v>2439</v>
      </c>
      <c r="O18" s="5">
        <v>1087</v>
      </c>
      <c r="P18" s="6">
        <v>1352</v>
      </c>
    </row>
    <row r="19" spans="1:16" x14ac:dyDescent="0.15">
      <c r="A19" s="18" t="s">
        <v>21</v>
      </c>
      <c r="B19" s="13">
        <f t="shared" si="0"/>
        <v>12493</v>
      </c>
      <c r="C19" s="13">
        <f>SUM(O25:O29)</f>
        <v>5583</v>
      </c>
      <c r="D19" s="14">
        <f>SUM(P25:P29)</f>
        <v>6910</v>
      </c>
      <c r="I19" s="3">
        <v>14</v>
      </c>
      <c r="J19" s="5">
        <f t="shared" si="1"/>
        <v>1328</v>
      </c>
      <c r="K19" s="5">
        <v>649</v>
      </c>
      <c r="L19" s="6">
        <v>679</v>
      </c>
      <c r="M19" s="3">
        <v>64</v>
      </c>
      <c r="N19" s="5">
        <f t="shared" si="2"/>
        <v>2553</v>
      </c>
      <c r="O19" s="5">
        <v>1222</v>
      </c>
      <c r="P19" s="6">
        <v>1331</v>
      </c>
    </row>
    <row r="20" spans="1:16" x14ac:dyDescent="0.15">
      <c r="A20" s="18" t="s">
        <v>22</v>
      </c>
      <c r="B20" s="13">
        <f t="shared" si="0"/>
        <v>10129</v>
      </c>
      <c r="C20" s="13">
        <f>SUM(O30:O34)</f>
        <v>4140</v>
      </c>
      <c r="D20" s="14">
        <f>SUM(P30:P34)</f>
        <v>5989</v>
      </c>
      <c r="I20" s="3">
        <v>15</v>
      </c>
      <c r="J20" s="5">
        <f t="shared" si="1"/>
        <v>1492</v>
      </c>
      <c r="K20" s="5">
        <v>780</v>
      </c>
      <c r="L20" s="6">
        <v>712</v>
      </c>
      <c r="M20" s="3">
        <v>65</v>
      </c>
      <c r="N20" s="5">
        <f t="shared" si="2"/>
        <v>2436</v>
      </c>
      <c r="O20" s="5">
        <v>1130</v>
      </c>
      <c r="P20" s="6">
        <v>1306</v>
      </c>
    </row>
    <row r="21" spans="1:16" x14ac:dyDescent="0.15">
      <c r="A21" s="18" t="s">
        <v>23</v>
      </c>
      <c r="B21" s="13">
        <f t="shared" si="0"/>
        <v>17946</v>
      </c>
      <c r="C21" s="13">
        <f>SUM(O35:O55)</f>
        <v>5573</v>
      </c>
      <c r="D21" s="14">
        <f>SUM(P35:P55)</f>
        <v>12373</v>
      </c>
      <c r="I21" s="3">
        <v>16</v>
      </c>
      <c r="J21" s="5">
        <f t="shared" si="1"/>
        <v>1451</v>
      </c>
      <c r="K21" s="5">
        <v>767</v>
      </c>
      <c r="L21" s="6">
        <v>684</v>
      </c>
      <c r="M21" s="3">
        <v>66</v>
      </c>
      <c r="N21" s="5">
        <f t="shared" si="2"/>
        <v>2666</v>
      </c>
      <c r="O21" s="5">
        <v>1210</v>
      </c>
      <c r="P21" s="6">
        <v>1456</v>
      </c>
    </row>
    <row r="22" spans="1:16" x14ac:dyDescent="0.15">
      <c r="A22" s="15" t="s">
        <v>24</v>
      </c>
      <c r="B22" s="16">
        <f>SUM(B5:B21)</f>
        <v>170607</v>
      </c>
      <c r="C22" s="16">
        <f>SUM(C5:C21)</f>
        <v>78847</v>
      </c>
      <c r="D22" s="17">
        <f>SUM(D5:D21)</f>
        <v>91760</v>
      </c>
      <c r="I22" s="3">
        <v>17</v>
      </c>
      <c r="J22" s="5">
        <f t="shared" si="1"/>
        <v>1647</v>
      </c>
      <c r="K22" s="5">
        <v>865</v>
      </c>
      <c r="L22" s="6">
        <v>782</v>
      </c>
      <c r="M22" s="3">
        <v>67</v>
      </c>
      <c r="N22" s="5">
        <f t="shared" si="2"/>
        <v>2539</v>
      </c>
      <c r="O22" s="5">
        <v>1194</v>
      </c>
      <c r="P22" s="6">
        <v>1345</v>
      </c>
    </row>
    <row r="23" spans="1:16" x14ac:dyDescent="0.15">
      <c r="A23" s="1"/>
      <c r="I23" s="3">
        <v>18</v>
      </c>
      <c r="J23" s="5">
        <f t="shared" si="1"/>
        <v>1573</v>
      </c>
      <c r="K23" s="5">
        <v>796</v>
      </c>
      <c r="L23" s="6">
        <v>777</v>
      </c>
      <c r="M23" s="3">
        <v>68</v>
      </c>
      <c r="N23" s="5">
        <f t="shared" si="2"/>
        <v>2760</v>
      </c>
      <c r="O23" s="5">
        <v>1259</v>
      </c>
      <c r="P23" s="6">
        <v>1501</v>
      </c>
    </row>
    <row r="24" spans="1:16" x14ac:dyDescent="0.15">
      <c r="I24" s="3">
        <v>19</v>
      </c>
      <c r="J24" s="5">
        <f t="shared" si="1"/>
        <v>1548</v>
      </c>
      <c r="K24" s="5">
        <v>800</v>
      </c>
      <c r="L24" s="6">
        <v>748</v>
      </c>
      <c r="M24" s="3">
        <v>69</v>
      </c>
      <c r="N24" s="5">
        <f t="shared" si="2"/>
        <v>3207</v>
      </c>
      <c r="O24" s="5">
        <v>1430</v>
      </c>
      <c r="P24" s="6">
        <v>1777</v>
      </c>
    </row>
    <row r="25" spans="1:16" x14ac:dyDescent="0.15">
      <c r="I25" s="3">
        <v>20</v>
      </c>
      <c r="J25" s="5">
        <f t="shared" si="1"/>
        <v>1637</v>
      </c>
      <c r="K25" s="5">
        <v>852</v>
      </c>
      <c r="L25" s="6">
        <v>785</v>
      </c>
      <c r="M25" s="3">
        <v>70</v>
      </c>
      <c r="N25" s="5">
        <f t="shared" si="2"/>
        <v>3081</v>
      </c>
      <c r="O25" s="5">
        <v>1394</v>
      </c>
      <c r="P25" s="6">
        <v>1687</v>
      </c>
    </row>
    <row r="26" spans="1:16" x14ac:dyDescent="0.15">
      <c r="I26" s="3">
        <v>21</v>
      </c>
      <c r="J26" s="5">
        <f t="shared" si="1"/>
        <v>1721</v>
      </c>
      <c r="K26" s="5">
        <v>868</v>
      </c>
      <c r="L26" s="6">
        <v>853</v>
      </c>
      <c r="M26" s="3">
        <v>71</v>
      </c>
      <c r="N26" s="5">
        <f t="shared" si="2"/>
        <v>2988</v>
      </c>
      <c r="O26" s="5">
        <v>1382</v>
      </c>
      <c r="P26" s="6">
        <v>1606</v>
      </c>
    </row>
    <row r="27" spans="1:16" x14ac:dyDescent="0.15">
      <c r="I27" s="3">
        <v>22</v>
      </c>
      <c r="J27" s="5">
        <f t="shared" si="1"/>
        <v>1470</v>
      </c>
      <c r="K27" s="5">
        <v>759</v>
      </c>
      <c r="L27" s="6">
        <v>711</v>
      </c>
      <c r="M27" s="3">
        <v>72</v>
      </c>
      <c r="N27" s="5">
        <f t="shared" si="2"/>
        <v>2843</v>
      </c>
      <c r="O27" s="5">
        <v>1277</v>
      </c>
      <c r="P27" s="6">
        <v>1566</v>
      </c>
    </row>
    <row r="28" spans="1:16" x14ac:dyDescent="0.15">
      <c r="I28" s="3">
        <v>23</v>
      </c>
      <c r="J28" s="5">
        <f t="shared" si="1"/>
        <v>1423</v>
      </c>
      <c r="K28" s="5">
        <v>755</v>
      </c>
      <c r="L28" s="6">
        <v>668</v>
      </c>
      <c r="M28" s="3">
        <v>73</v>
      </c>
      <c r="N28" s="5">
        <f t="shared" si="2"/>
        <v>1700</v>
      </c>
      <c r="O28" s="5">
        <v>715</v>
      </c>
      <c r="P28" s="6">
        <v>985</v>
      </c>
    </row>
    <row r="29" spans="1:16" x14ac:dyDescent="0.15">
      <c r="I29" s="3">
        <v>24</v>
      </c>
      <c r="J29" s="5">
        <f t="shared" si="1"/>
        <v>1437</v>
      </c>
      <c r="K29" s="5">
        <v>716</v>
      </c>
      <c r="L29" s="6">
        <v>721</v>
      </c>
      <c r="M29" s="3">
        <v>74</v>
      </c>
      <c r="N29" s="5">
        <f>SUM(O29:P29)</f>
        <v>1881</v>
      </c>
      <c r="O29" s="5">
        <v>815</v>
      </c>
      <c r="P29" s="6">
        <v>1066</v>
      </c>
    </row>
    <row r="30" spans="1:16" x14ac:dyDescent="0.15">
      <c r="I30" s="3">
        <v>25</v>
      </c>
      <c r="J30" s="5">
        <f t="shared" si="1"/>
        <v>1420</v>
      </c>
      <c r="K30" s="5">
        <v>716</v>
      </c>
      <c r="L30" s="6">
        <v>704</v>
      </c>
      <c r="M30" s="3">
        <v>75</v>
      </c>
      <c r="N30" s="5">
        <f>SUM(O30:P30)</f>
        <v>2209</v>
      </c>
      <c r="O30" s="5">
        <v>918</v>
      </c>
      <c r="P30" s="6">
        <v>1291</v>
      </c>
    </row>
    <row r="31" spans="1:16" x14ac:dyDescent="0.15">
      <c r="I31" s="3">
        <v>26</v>
      </c>
      <c r="J31" s="5">
        <f t="shared" si="1"/>
        <v>1367</v>
      </c>
      <c r="K31" s="5">
        <v>683</v>
      </c>
      <c r="L31" s="6">
        <v>684</v>
      </c>
      <c r="M31" s="3">
        <v>76</v>
      </c>
      <c r="N31" s="5">
        <f>SUM(O31:P31)</f>
        <v>2035</v>
      </c>
      <c r="O31" s="5">
        <v>860</v>
      </c>
      <c r="P31" s="6">
        <v>1175</v>
      </c>
    </row>
    <row r="32" spans="1:16" x14ac:dyDescent="0.15">
      <c r="I32" s="3">
        <v>27</v>
      </c>
      <c r="J32" s="5">
        <f t="shared" si="1"/>
        <v>1442</v>
      </c>
      <c r="K32" s="5">
        <v>735</v>
      </c>
      <c r="L32" s="6">
        <v>707</v>
      </c>
      <c r="M32" s="3">
        <v>77</v>
      </c>
      <c r="N32" s="5">
        <f>SUM(O32:P32)</f>
        <v>2183</v>
      </c>
      <c r="O32" s="5">
        <v>886</v>
      </c>
      <c r="P32" s="6">
        <v>1297</v>
      </c>
    </row>
    <row r="33" spans="9:16" x14ac:dyDescent="0.15">
      <c r="I33" s="3">
        <v>28</v>
      </c>
      <c r="J33" s="5">
        <f t="shared" si="1"/>
        <v>1377</v>
      </c>
      <c r="K33" s="5">
        <v>677</v>
      </c>
      <c r="L33" s="6">
        <v>700</v>
      </c>
      <c r="M33" s="3">
        <v>78</v>
      </c>
      <c r="N33" s="5">
        <f t="shared" si="2"/>
        <v>1958</v>
      </c>
      <c r="O33" s="5">
        <v>766</v>
      </c>
      <c r="P33" s="6">
        <v>1192</v>
      </c>
    </row>
    <row r="34" spans="9:16" x14ac:dyDescent="0.15">
      <c r="I34" s="3">
        <v>29</v>
      </c>
      <c r="J34" s="5">
        <f t="shared" si="1"/>
        <v>1413</v>
      </c>
      <c r="K34" s="5">
        <v>716</v>
      </c>
      <c r="L34" s="6">
        <v>697</v>
      </c>
      <c r="M34" s="3">
        <v>79</v>
      </c>
      <c r="N34" s="5">
        <f>SUM(O34:P34)</f>
        <v>1744</v>
      </c>
      <c r="O34" s="5">
        <v>710</v>
      </c>
      <c r="P34" s="6">
        <v>1034</v>
      </c>
    </row>
    <row r="35" spans="9:16" x14ac:dyDescent="0.15">
      <c r="I35" s="3">
        <v>30</v>
      </c>
      <c r="J35" s="5">
        <f t="shared" si="1"/>
        <v>1547</v>
      </c>
      <c r="K35" s="5">
        <v>784</v>
      </c>
      <c r="L35" s="6">
        <v>763</v>
      </c>
      <c r="M35" s="3">
        <v>80</v>
      </c>
      <c r="N35" s="5">
        <f t="shared" si="2"/>
        <v>1505</v>
      </c>
      <c r="O35" s="5">
        <v>547</v>
      </c>
      <c r="P35" s="6">
        <v>958</v>
      </c>
    </row>
    <row r="36" spans="9:16" x14ac:dyDescent="0.15">
      <c r="I36" s="3">
        <v>31</v>
      </c>
      <c r="J36" s="5">
        <f t="shared" si="1"/>
        <v>1613</v>
      </c>
      <c r="K36" s="5">
        <v>803</v>
      </c>
      <c r="L36" s="6">
        <v>810</v>
      </c>
      <c r="M36" s="3">
        <v>81</v>
      </c>
      <c r="N36" s="5">
        <f t="shared" si="2"/>
        <v>1931</v>
      </c>
      <c r="O36" s="5">
        <v>741</v>
      </c>
      <c r="P36" s="6">
        <v>1190</v>
      </c>
    </row>
    <row r="37" spans="9:16" x14ac:dyDescent="0.15">
      <c r="I37" s="3">
        <v>32</v>
      </c>
      <c r="J37" s="5">
        <f t="shared" si="1"/>
        <v>1669</v>
      </c>
      <c r="K37" s="5">
        <v>820</v>
      </c>
      <c r="L37" s="6">
        <v>849</v>
      </c>
      <c r="M37" s="3">
        <v>82</v>
      </c>
      <c r="N37" s="5">
        <f t="shared" si="2"/>
        <v>1804</v>
      </c>
      <c r="O37" s="5">
        <v>688</v>
      </c>
      <c r="P37" s="6">
        <v>1116</v>
      </c>
    </row>
    <row r="38" spans="9:16" x14ac:dyDescent="0.15">
      <c r="I38" s="3">
        <v>33</v>
      </c>
      <c r="J38" s="5">
        <f t="shared" si="1"/>
        <v>1690</v>
      </c>
      <c r="K38" s="5">
        <v>863</v>
      </c>
      <c r="L38" s="6">
        <v>827</v>
      </c>
      <c r="M38" s="3">
        <v>83</v>
      </c>
      <c r="N38" s="5">
        <f t="shared" si="2"/>
        <v>1664</v>
      </c>
      <c r="O38" s="5">
        <v>552</v>
      </c>
      <c r="P38" s="6">
        <v>1112</v>
      </c>
    </row>
    <row r="39" spans="9:16" x14ac:dyDescent="0.15">
      <c r="I39" s="3">
        <v>34</v>
      </c>
      <c r="J39" s="5">
        <f t="shared" si="1"/>
        <v>1814</v>
      </c>
      <c r="K39" s="5">
        <v>922</v>
      </c>
      <c r="L39" s="6">
        <v>892</v>
      </c>
      <c r="M39" s="3">
        <v>84</v>
      </c>
      <c r="N39" s="5">
        <f t="shared" si="2"/>
        <v>1560</v>
      </c>
      <c r="O39" s="5">
        <v>511</v>
      </c>
      <c r="P39" s="6">
        <v>1049</v>
      </c>
    </row>
    <row r="40" spans="9:16" x14ac:dyDescent="0.15">
      <c r="I40" s="3">
        <v>35</v>
      </c>
      <c r="J40" s="5">
        <f t="shared" si="1"/>
        <v>1827</v>
      </c>
      <c r="K40" s="5">
        <v>933</v>
      </c>
      <c r="L40" s="6">
        <v>894</v>
      </c>
      <c r="M40" s="3">
        <v>85</v>
      </c>
      <c r="N40" s="5">
        <f t="shared" si="2"/>
        <v>1397</v>
      </c>
      <c r="O40" s="5">
        <v>434</v>
      </c>
      <c r="P40" s="6">
        <v>963</v>
      </c>
    </row>
    <row r="41" spans="9:16" x14ac:dyDescent="0.15">
      <c r="I41" s="3">
        <v>36</v>
      </c>
      <c r="J41" s="5">
        <f t="shared" si="1"/>
        <v>1890</v>
      </c>
      <c r="K41" s="5">
        <v>916</v>
      </c>
      <c r="L41" s="6">
        <v>974</v>
      </c>
      <c r="M41" s="3">
        <v>86</v>
      </c>
      <c r="N41" s="5">
        <f t="shared" si="2"/>
        <v>1396</v>
      </c>
      <c r="O41" s="5">
        <v>453</v>
      </c>
      <c r="P41" s="6">
        <v>943</v>
      </c>
    </row>
    <row r="42" spans="9:16" x14ac:dyDescent="0.15">
      <c r="I42" s="3">
        <v>37</v>
      </c>
      <c r="J42" s="5">
        <f t="shared" si="1"/>
        <v>1850</v>
      </c>
      <c r="K42" s="5">
        <v>920</v>
      </c>
      <c r="L42" s="6">
        <v>930</v>
      </c>
      <c r="M42" s="3">
        <v>87</v>
      </c>
      <c r="N42" s="5">
        <f t="shared" si="2"/>
        <v>1222</v>
      </c>
      <c r="O42" s="5">
        <v>364</v>
      </c>
      <c r="P42" s="6">
        <v>858</v>
      </c>
    </row>
    <row r="43" spans="9:16" x14ac:dyDescent="0.15">
      <c r="I43" s="3">
        <v>38</v>
      </c>
      <c r="J43" s="5">
        <f t="shared" si="1"/>
        <v>1913</v>
      </c>
      <c r="K43" s="5">
        <v>949</v>
      </c>
      <c r="L43" s="6">
        <v>964</v>
      </c>
      <c r="M43" s="3">
        <v>88</v>
      </c>
      <c r="N43" s="5">
        <f t="shared" si="2"/>
        <v>1109</v>
      </c>
      <c r="O43" s="5">
        <v>295</v>
      </c>
      <c r="P43" s="6">
        <v>814</v>
      </c>
    </row>
    <row r="44" spans="9:16" x14ac:dyDescent="0.15">
      <c r="I44" s="3">
        <v>39</v>
      </c>
      <c r="J44" s="5">
        <f t="shared" si="1"/>
        <v>2057</v>
      </c>
      <c r="K44" s="5">
        <v>1011</v>
      </c>
      <c r="L44" s="6">
        <v>1046</v>
      </c>
      <c r="M44" s="3">
        <v>89</v>
      </c>
      <c r="N44" s="5">
        <f t="shared" si="2"/>
        <v>877</v>
      </c>
      <c r="O44" s="5">
        <v>235</v>
      </c>
      <c r="P44" s="6">
        <v>642</v>
      </c>
    </row>
    <row r="45" spans="9:16" x14ac:dyDescent="0.15">
      <c r="I45" s="3">
        <v>40</v>
      </c>
      <c r="J45" s="5">
        <f t="shared" si="1"/>
        <v>2094</v>
      </c>
      <c r="K45" s="5">
        <v>1035</v>
      </c>
      <c r="L45" s="6">
        <v>1059</v>
      </c>
      <c r="M45" s="3">
        <v>90</v>
      </c>
      <c r="N45" s="5">
        <f t="shared" si="2"/>
        <v>789</v>
      </c>
      <c r="O45" s="5">
        <v>208</v>
      </c>
      <c r="P45" s="6">
        <v>581</v>
      </c>
    </row>
    <row r="46" spans="9:16" x14ac:dyDescent="0.15">
      <c r="I46" s="3">
        <v>41</v>
      </c>
      <c r="J46" s="5">
        <f t="shared" si="1"/>
        <v>2089</v>
      </c>
      <c r="K46" s="5">
        <v>1034</v>
      </c>
      <c r="L46" s="6">
        <v>1055</v>
      </c>
      <c r="M46" s="3">
        <v>91</v>
      </c>
      <c r="N46" s="5">
        <f t="shared" si="2"/>
        <v>679</v>
      </c>
      <c r="O46" s="5">
        <v>167</v>
      </c>
      <c r="P46" s="6">
        <v>512</v>
      </c>
    </row>
    <row r="47" spans="9:16" x14ac:dyDescent="0.15">
      <c r="I47" s="3">
        <v>42</v>
      </c>
      <c r="J47" s="5">
        <f t="shared" si="1"/>
        <v>2094</v>
      </c>
      <c r="K47" s="5">
        <v>986</v>
      </c>
      <c r="L47" s="6">
        <v>1108</v>
      </c>
      <c r="M47" s="3">
        <v>92</v>
      </c>
      <c r="N47" s="5">
        <f t="shared" si="2"/>
        <v>525</v>
      </c>
      <c r="O47" s="5">
        <v>127</v>
      </c>
      <c r="P47" s="6">
        <v>398</v>
      </c>
    </row>
    <row r="48" spans="9:16" x14ac:dyDescent="0.15">
      <c r="I48" s="3">
        <v>43</v>
      </c>
      <c r="J48" s="5">
        <f t="shared" si="1"/>
        <v>2179</v>
      </c>
      <c r="K48" s="5">
        <v>1035</v>
      </c>
      <c r="L48" s="6">
        <v>1144</v>
      </c>
      <c r="M48" s="3">
        <v>93</v>
      </c>
      <c r="N48" s="5">
        <f t="shared" si="2"/>
        <v>417</v>
      </c>
      <c r="O48" s="5">
        <v>88</v>
      </c>
      <c r="P48" s="6">
        <v>329</v>
      </c>
    </row>
    <row r="49" spans="9:16" x14ac:dyDescent="0.15">
      <c r="I49" s="3">
        <v>44</v>
      </c>
      <c r="J49" s="5">
        <f t="shared" si="1"/>
        <v>2358</v>
      </c>
      <c r="K49" s="5">
        <v>1145</v>
      </c>
      <c r="L49" s="6">
        <v>1213</v>
      </c>
      <c r="M49" s="3">
        <v>94</v>
      </c>
      <c r="N49" s="5">
        <f t="shared" si="2"/>
        <v>318</v>
      </c>
      <c r="O49" s="5">
        <v>58</v>
      </c>
      <c r="P49" s="6">
        <v>260</v>
      </c>
    </row>
    <row r="50" spans="9:16" x14ac:dyDescent="0.15">
      <c r="I50" s="3">
        <v>45</v>
      </c>
      <c r="J50" s="5">
        <f t="shared" si="1"/>
        <v>2459</v>
      </c>
      <c r="K50" s="5">
        <v>1178</v>
      </c>
      <c r="L50" s="6">
        <v>1281</v>
      </c>
      <c r="M50" s="3">
        <v>95</v>
      </c>
      <c r="N50" s="5">
        <f>SUM(O50:P50)</f>
        <v>256</v>
      </c>
      <c r="O50" s="5">
        <v>42</v>
      </c>
      <c r="P50" s="6">
        <v>214</v>
      </c>
    </row>
    <row r="51" spans="9:16" x14ac:dyDescent="0.15">
      <c r="I51" s="3">
        <v>46</v>
      </c>
      <c r="J51" s="5">
        <f t="shared" si="1"/>
        <v>2364</v>
      </c>
      <c r="K51" s="5">
        <v>1165</v>
      </c>
      <c r="L51" s="6">
        <v>1199</v>
      </c>
      <c r="M51" s="3">
        <v>96</v>
      </c>
      <c r="N51" s="5">
        <f t="shared" si="2"/>
        <v>143</v>
      </c>
      <c r="O51" s="5">
        <v>22</v>
      </c>
      <c r="P51" s="6">
        <v>121</v>
      </c>
    </row>
    <row r="52" spans="9:16" x14ac:dyDescent="0.15">
      <c r="I52" s="3">
        <v>47</v>
      </c>
      <c r="J52" s="5">
        <f t="shared" si="1"/>
        <v>2355</v>
      </c>
      <c r="K52" s="5">
        <v>1126</v>
      </c>
      <c r="L52" s="6">
        <v>1229</v>
      </c>
      <c r="M52" s="3">
        <v>97</v>
      </c>
      <c r="N52" s="5">
        <f t="shared" si="2"/>
        <v>114</v>
      </c>
      <c r="O52" s="5">
        <v>14</v>
      </c>
      <c r="P52" s="6">
        <v>100</v>
      </c>
    </row>
    <row r="53" spans="9:16" x14ac:dyDescent="0.15">
      <c r="I53" s="3">
        <v>48</v>
      </c>
      <c r="J53" s="5">
        <f t="shared" si="1"/>
        <v>2277</v>
      </c>
      <c r="K53" s="5">
        <v>1111</v>
      </c>
      <c r="L53" s="6">
        <v>1166</v>
      </c>
      <c r="M53" s="3">
        <v>98</v>
      </c>
      <c r="N53" s="5">
        <f t="shared" si="2"/>
        <v>99</v>
      </c>
      <c r="O53" s="5">
        <v>11</v>
      </c>
      <c r="P53" s="6">
        <v>88</v>
      </c>
    </row>
    <row r="54" spans="9:16" x14ac:dyDescent="0.15">
      <c r="I54" s="3">
        <v>49</v>
      </c>
      <c r="J54" s="5">
        <f t="shared" si="1"/>
        <v>2231</v>
      </c>
      <c r="K54" s="5">
        <v>1077</v>
      </c>
      <c r="L54" s="6">
        <v>1154</v>
      </c>
      <c r="M54" s="3">
        <v>99</v>
      </c>
      <c r="N54" s="5">
        <f t="shared" si="2"/>
        <v>51</v>
      </c>
      <c r="O54" s="5">
        <v>5</v>
      </c>
      <c r="P54" s="6">
        <v>46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90</v>
      </c>
      <c r="O55" s="7">
        <v>11</v>
      </c>
      <c r="P55" s="9">
        <v>79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45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5621</v>
      </c>
      <c r="C5" s="13">
        <f>SUM(K5:K9)</f>
        <v>2936</v>
      </c>
      <c r="D5" s="14">
        <f>SUM(L5:L9)</f>
        <v>2685</v>
      </c>
      <c r="I5" s="3">
        <v>0</v>
      </c>
      <c r="J5" s="5">
        <f t="shared" ref="J5:J54" si="1">SUM(K5:L5)</f>
        <v>1011</v>
      </c>
      <c r="K5" s="5">
        <v>534</v>
      </c>
      <c r="L5" s="6">
        <v>477</v>
      </c>
      <c r="M5" s="3">
        <v>50</v>
      </c>
      <c r="N5" s="5">
        <f t="shared" ref="N5:N55" si="2">SUM(O5:P5)</f>
        <v>2262</v>
      </c>
      <c r="O5" s="5">
        <v>1077</v>
      </c>
      <c r="P5" s="6">
        <v>1185</v>
      </c>
    </row>
    <row r="6" spans="1:16" x14ac:dyDescent="0.15">
      <c r="A6" s="18" t="s">
        <v>8</v>
      </c>
      <c r="B6" s="13">
        <f t="shared" si="0"/>
        <v>6115</v>
      </c>
      <c r="C6" s="13">
        <f>SUM(K10:K14)</f>
        <v>3162</v>
      </c>
      <c r="D6" s="14">
        <f>SUM(L10:L14)</f>
        <v>2953</v>
      </c>
      <c r="I6" s="3">
        <v>1</v>
      </c>
      <c r="J6" s="5">
        <f t="shared" si="1"/>
        <v>1161</v>
      </c>
      <c r="K6" s="5">
        <v>583</v>
      </c>
      <c r="L6" s="6">
        <v>578</v>
      </c>
      <c r="M6" s="3">
        <v>51</v>
      </c>
      <c r="N6" s="5">
        <f t="shared" si="2"/>
        <v>2321</v>
      </c>
      <c r="O6" s="5">
        <v>1137</v>
      </c>
      <c r="P6" s="6">
        <v>1184</v>
      </c>
    </row>
    <row r="7" spans="1:16" x14ac:dyDescent="0.15">
      <c r="A7" s="18" t="s">
        <v>9</v>
      </c>
      <c r="B7" s="13">
        <f t="shared" si="0"/>
        <v>6567</v>
      </c>
      <c r="C7" s="13">
        <f>SUM(K15:K19)</f>
        <v>3302</v>
      </c>
      <c r="D7" s="14">
        <f>SUM(L15:L19)</f>
        <v>3265</v>
      </c>
      <c r="I7" s="3">
        <v>2</v>
      </c>
      <c r="J7" s="5">
        <f t="shared" si="1"/>
        <v>1120</v>
      </c>
      <c r="K7" s="5">
        <v>598</v>
      </c>
      <c r="L7" s="6">
        <v>522</v>
      </c>
      <c r="M7" s="3">
        <v>52</v>
      </c>
      <c r="N7" s="5">
        <f>SUM(O7:P7)</f>
        <v>2297</v>
      </c>
      <c r="O7" s="5">
        <v>1098</v>
      </c>
      <c r="P7" s="6">
        <v>1199</v>
      </c>
    </row>
    <row r="8" spans="1:16" x14ac:dyDescent="0.15">
      <c r="A8" s="18" t="s">
        <v>10</v>
      </c>
      <c r="B8" s="13">
        <f t="shared" si="0"/>
        <v>7691</v>
      </c>
      <c r="C8" s="13">
        <f>SUM(K20:K24)</f>
        <v>3997</v>
      </c>
      <c r="D8" s="14">
        <f>SUM(L20:L24)</f>
        <v>3694</v>
      </c>
      <c r="I8" s="3">
        <v>3</v>
      </c>
      <c r="J8" s="5">
        <f>SUM(K8:L8)</f>
        <v>1199</v>
      </c>
      <c r="K8" s="5">
        <v>623</v>
      </c>
      <c r="L8" s="6">
        <v>576</v>
      </c>
      <c r="M8" s="3">
        <v>53</v>
      </c>
      <c r="N8" s="5">
        <f t="shared" si="2"/>
        <v>1962</v>
      </c>
      <c r="O8" s="5">
        <v>926</v>
      </c>
      <c r="P8" s="6">
        <v>1036</v>
      </c>
    </row>
    <row r="9" spans="1:16" x14ac:dyDescent="0.15">
      <c r="A9" s="18" t="s">
        <v>11</v>
      </c>
      <c r="B9" s="13">
        <f t="shared" si="0"/>
        <v>7695</v>
      </c>
      <c r="C9" s="13">
        <f>SUM(K25:K29)</f>
        <v>3933</v>
      </c>
      <c r="D9" s="14">
        <f>SUM(L25:L29)</f>
        <v>3762</v>
      </c>
      <c r="I9" s="3">
        <v>4</v>
      </c>
      <c r="J9" s="5">
        <f>SUM(K9:L9)</f>
        <v>1130</v>
      </c>
      <c r="K9" s="5">
        <v>598</v>
      </c>
      <c r="L9" s="6">
        <v>532</v>
      </c>
      <c r="M9" s="3">
        <v>54</v>
      </c>
      <c r="N9" s="5">
        <f t="shared" si="2"/>
        <v>2424</v>
      </c>
      <c r="O9" s="5">
        <v>1083</v>
      </c>
      <c r="P9" s="6">
        <v>1341</v>
      </c>
    </row>
    <row r="10" spans="1:16" x14ac:dyDescent="0.15">
      <c r="A10" s="18" t="s">
        <v>12</v>
      </c>
      <c r="B10" s="13">
        <f t="shared" si="0"/>
        <v>7021</v>
      </c>
      <c r="C10" s="13">
        <f>SUM(K30:K34)</f>
        <v>3536</v>
      </c>
      <c r="D10" s="14">
        <f>SUM(L30:L34)</f>
        <v>3485</v>
      </c>
      <c r="I10" s="3">
        <v>5</v>
      </c>
      <c r="J10" s="5">
        <f>SUM(K10:L10)</f>
        <v>1255</v>
      </c>
      <c r="K10" s="5">
        <v>636</v>
      </c>
      <c r="L10" s="6">
        <v>619</v>
      </c>
      <c r="M10" s="3">
        <v>55</v>
      </c>
      <c r="N10" s="5">
        <f t="shared" si="2"/>
        <v>2412</v>
      </c>
      <c r="O10" s="5">
        <v>1172</v>
      </c>
      <c r="P10" s="6">
        <v>1240</v>
      </c>
    </row>
    <row r="11" spans="1:16" x14ac:dyDescent="0.15">
      <c r="A11" s="18" t="s">
        <v>13</v>
      </c>
      <c r="B11" s="13">
        <f t="shared" si="0"/>
        <v>8307</v>
      </c>
      <c r="C11" s="13">
        <f>SUM(K35:K39)</f>
        <v>4179</v>
      </c>
      <c r="D11" s="14">
        <f>SUM(L35:L39)</f>
        <v>4128</v>
      </c>
      <c r="I11" s="3">
        <v>6</v>
      </c>
      <c r="J11" s="5">
        <f t="shared" si="1"/>
        <v>1170</v>
      </c>
      <c r="K11" s="5">
        <v>647</v>
      </c>
      <c r="L11" s="6">
        <v>523</v>
      </c>
      <c r="M11" s="3">
        <v>56</v>
      </c>
      <c r="N11" s="5">
        <f t="shared" si="2"/>
        <v>2293</v>
      </c>
      <c r="O11" s="5">
        <v>1053</v>
      </c>
      <c r="P11" s="6">
        <v>1240</v>
      </c>
    </row>
    <row r="12" spans="1:16" x14ac:dyDescent="0.15">
      <c r="A12" s="18" t="s">
        <v>14</v>
      </c>
      <c r="B12" s="13">
        <f t="shared" si="0"/>
        <v>9486</v>
      </c>
      <c r="C12" s="13">
        <f>SUM(K40:K44)</f>
        <v>4708</v>
      </c>
      <c r="D12" s="14">
        <f>SUM(L40:L44)</f>
        <v>4778</v>
      </c>
      <c r="I12" s="3">
        <v>7</v>
      </c>
      <c r="J12" s="5">
        <f t="shared" si="1"/>
        <v>1190</v>
      </c>
      <c r="K12" s="5">
        <v>641</v>
      </c>
      <c r="L12" s="6">
        <v>549</v>
      </c>
      <c r="M12" s="3">
        <v>57</v>
      </c>
      <c r="N12" s="5">
        <f t="shared" si="2"/>
        <v>2426</v>
      </c>
      <c r="O12" s="5">
        <v>1166</v>
      </c>
      <c r="P12" s="6">
        <v>1260</v>
      </c>
    </row>
    <row r="13" spans="1:16" x14ac:dyDescent="0.15">
      <c r="A13" s="18" t="s">
        <v>15</v>
      </c>
      <c r="B13" s="13">
        <f t="shared" si="0"/>
        <v>10826</v>
      </c>
      <c r="C13" s="13">
        <f>SUM(K45:K49)</f>
        <v>5234</v>
      </c>
      <c r="D13" s="14">
        <f>SUM(L45:L49)</f>
        <v>5592</v>
      </c>
      <c r="I13" s="3">
        <v>8</v>
      </c>
      <c r="J13" s="5">
        <f t="shared" si="1"/>
        <v>1198</v>
      </c>
      <c r="K13" s="5">
        <v>591</v>
      </c>
      <c r="L13" s="6">
        <v>607</v>
      </c>
      <c r="M13" s="3">
        <v>58</v>
      </c>
      <c r="N13" s="5">
        <f t="shared" si="2"/>
        <v>2265</v>
      </c>
      <c r="O13" s="5">
        <v>1081</v>
      </c>
      <c r="P13" s="6">
        <v>1184</v>
      </c>
    </row>
    <row r="14" spans="1:16" x14ac:dyDescent="0.15">
      <c r="A14" s="18" t="s">
        <v>16</v>
      </c>
      <c r="B14" s="13">
        <f t="shared" si="0"/>
        <v>11691</v>
      </c>
      <c r="C14" s="13">
        <f>SUM(K50:K54)</f>
        <v>5670</v>
      </c>
      <c r="D14" s="14">
        <f>SUM(L50:L54)</f>
        <v>6021</v>
      </c>
      <c r="I14" s="3">
        <v>9</v>
      </c>
      <c r="J14" s="5">
        <f t="shared" si="1"/>
        <v>1302</v>
      </c>
      <c r="K14" s="5">
        <v>647</v>
      </c>
      <c r="L14" s="6">
        <v>655</v>
      </c>
      <c r="M14" s="3">
        <v>59</v>
      </c>
      <c r="N14" s="5">
        <f t="shared" si="2"/>
        <v>2476</v>
      </c>
      <c r="O14" s="5">
        <v>1153</v>
      </c>
      <c r="P14" s="6">
        <v>1323</v>
      </c>
    </row>
    <row r="15" spans="1:16" x14ac:dyDescent="0.15">
      <c r="A15" s="18" t="s">
        <v>17</v>
      </c>
      <c r="B15" s="13">
        <f t="shared" si="0"/>
        <v>11266</v>
      </c>
      <c r="C15" s="13">
        <f>SUM(O5:O9)</f>
        <v>5321</v>
      </c>
      <c r="D15" s="14">
        <f>SUM(P5:P9)</f>
        <v>5945</v>
      </c>
      <c r="I15" s="3">
        <v>10</v>
      </c>
      <c r="J15" s="5">
        <f t="shared" si="1"/>
        <v>1234</v>
      </c>
      <c r="K15" s="5">
        <v>626</v>
      </c>
      <c r="L15" s="6">
        <v>608</v>
      </c>
      <c r="M15" s="3">
        <v>60</v>
      </c>
      <c r="N15" s="5">
        <f t="shared" si="2"/>
        <v>2449</v>
      </c>
      <c r="O15" s="5">
        <v>1169</v>
      </c>
      <c r="P15" s="6">
        <v>1280</v>
      </c>
    </row>
    <row r="16" spans="1:16" x14ac:dyDescent="0.15">
      <c r="A16" s="18" t="s">
        <v>18</v>
      </c>
      <c r="B16" s="13">
        <f t="shared" si="0"/>
        <v>11872</v>
      </c>
      <c r="C16" s="13">
        <f>SUM(O10:O14)</f>
        <v>5625</v>
      </c>
      <c r="D16" s="14">
        <f>SUM(P10:P14)</f>
        <v>6247</v>
      </c>
      <c r="I16" s="3">
        <v>11</v>
      </c>
      <c r="J16" s="5">
        <f t="shared" si="1"/>
        <v>1304</v>
      </c>
      <c r="K16" s="5">
        <v>675</v>
      </c>
      <c r="L16" s="6">
        <v>629</v>
      </c>
      <c r="M16" s="3">
        <v>61</v>
      </c>
      <c r="N16" s="5">
        <f t="shared" si="2"/>
        <v>2433</v>
      </c>
      <c r="O16" s="5">
        <v>1132</v>
      </c>
      <c r="P16" s="6">
        <v>1301</v>
      </c>
    </row>
    <row r="17" spans="1:16" x14ac:dyDescent="0.15">
      <c r="A17" s="18" t="s">
        <v>19</v>
      </c>
      <c r="B17" s="13">
        <f t="shared" si="0"/>
        <v>12142</v>
      </c>
      <c r="C17" s="13">
        <f>SUM(O15:O19)</f>
        <v>5654</v>
      </c>
      <c r="D17" s="14">
        <f>SUM(P15:P19)</f>
        <v>6488</v>
      </c>
      <c r="I17" s="3">
        <v>12</v>
      </c>
      <c r="J17" s="5">
        <f t="shared" si="1"/>
        <v>1306</v>
      </c>
      <c r="K17" s="5">
        <v>663</v>
      </c>
      <c r="L17" s="6">
        <v>643</v>
      </c>
      <c r="M17" s="3">
        <v>62</v>
      </c>
      <c r="N17" s="5">
        <f t="shared" si="2"/>
        <v>2300</v>
      </c>
      <c r="O17" s="5">
        <v>1060</v>
      </c>
      <c r="P17" s="6">
        <v>1240</v>
      </c>
    </row>
    <row r="18" spans="1:16" x14ac:dyDescent="0.15">
      <c r="A18" s="18" t="s">
        <v>20</v>
      </c>
      <c r="B18" s="13">
        <f t="shared" si="0"/>
        <v>13529</v>
      </c>
      <c r="C18" s="13">
        <f>SUM(O20:O24)</f>
        <v>6200</v>
      </c>
      <c r="D18" s="14">
        <f>SUM(P20:P24)</f>
        <v>7329</v>
      </c>
      <c r="I18" s="3">
        <v>13</v>
      </c>
      <c r="J18" s="5">
        <f t="shared" si="1"/>
        <v>1416</v>
      </c>
      <c r="K18" s="5">
        <v>689</v>
      </c>
      <c r="L18" s="6">
        <v>727</v>
      </c>
      <c r="M18" s="3">
        <v>63</v>
      </c>
      <c r="N18" s="5">
        <f t="shared" si="2"/>
        <v>2421</v>
      </c>
      <c r="O18" s="5">
        <v>1087</v>
      </c>
      <c r="P18" s="6">
        <v>1334</v>
      </c>
    </row>
    <row r="19" spans="1:16" x14ac:dyDescent="0.15">
      <c r="A19" s="18" t="s">
        <v>21</v>
      </c>
      <c r="B19" s="13">
        <f t="shared" si="0"/>
        <v>12598</v>
      </c>
      <c r="C19" s="13">
        <f>SUM(O25:O29)</f>
        <v>5621</v>
      </c>
      <c r="D19" s="14">
        <f>SUM(P25:P29)</f>
        <v>6977</v>
      </c>
      <c r="I19" s="3">
        <v>14</v>
      </c>
      <c r="J19" s="5">
        <f t="shared" si="1"/>
        <v>1307</v>
      </c>
      <c r="K19" s="5">
        <v>649</v>
      </c>
      <c r="L19" s="6">
        <v>658</v>
      </c>
      <c r="M19" s="3">
        <v>64</v>
      </c>
      <c r="N19" s="5">
        <f t="shared" si="2"/>
        <v>2539</v>
      </c>
      <c r="O19" s="5">
        <v>1206</v>
      </c>
      <c r="P19" s="6">
        <v>1333</v>
      </c>
    </row>
    <row r="20" spans="1:16" x14ac:dyDescent="0.15">
      <c r="A20" s="18" t="s">
        <v>22</v>
      </c>
      <c r="B20" s="13">
        <f t="shared" si="0"/>
        <v>10124</v>
      </c>
      <c r="C20" s="13">
        <f>SUM(O30:O34)</f>
        <v>4142</v>
      </c>
      <c r="D20" s="14">
        <f>SUM(P30:P34)</f>
        <v>5982</v>
      </c>
      <c r="I20" s="3">
        <v>15</v>
      </c>
      <c r="J20" s="5">
        <f t="shared" si="1"/>
        <v>1471</v>
      </c>
      <c r="K20" s="5">
        <v>762</v>
      </c>
      <c r="L20" s="6">
        <v>709</v>
      </c>
      <c r="M20" s="3">
        <v>65</v>
      </c>
      <c r="N20" s="5">
        <f t="shared" si="2"/>
        <v>2465</v>
      </c>
      <c r="O20" s="5">
        <v>1139</v>
      </c>
      <c r="P20" s="6">
        <v>1326</v>
      </c>
    </row>
    <row r="21" spans="1:16" x14ac:dyDescent="0.15">
      <c r="A21" s="18" t="s">
        <v>23</v>
      </c>
      <c r="B21" s="13">
        <f t="shared" si="0"/>
        <v>17953</v>
      </c>
      <c r="C21" s="13">
        <f>SUM(O35:O55)</f>
        <v>5577</v>
      </c>
      <c r="D21" s="14">
        <f>SUM(P35:P55)</f>
        <v>12376</v>
      </c>
      <c r="I21" s="3">
        <v>16</v>
      </c>
      <c r="J21" s="5">
        <f t="shared" si="1"/>
        <v>1464</v>
      </c>
      <c r="K21" s="5">
        <v>775</v>
      </c>
      <c r="L21" s="6">
        <v>689</v>
      </c>
      <c r="M21" s="3">
        <v>66</v>
      </c>
      <c r="N21" s="5">
        <f t="shared" si="2"/>
        <v>2612</v>
      </c>
      <c r="O21" s="5">
        <v>1190</v>
      </c>
      <c r="P21" s="6">
        <v>1422</v>
      </c>
    </row>
    <row r="22" spans="1:16" x14ac:dyDescent="0.15">
      <c r="A22" s="15" t="s">
        <v>24</v>
      </c>
      <c r="B22" s="16">
        <f>SUM(B5:B21)</f>
        <v>170504</v>
      </c>
      <c r="C22" s="16">
        <f>SUM(C5:C21)</f>
        <v>78797</v>
      </c>
      <c r="D22" s="17">
        <f>SUM(D5:D21)</f>
        <v>91707</v>
      </c>
      <c r="I22" s="3">
        <v>17</v>
      </c>
      <c r="J22" s="5">
        <f t="shared" si="1"/>
        <v>1594</v>
      </c>
      <c r="K22" s="5">
        <v>846</v>
      </c>
      <c r="L22" s="6">
        <v>748</v>
      </c>
      <c r="M22" s="3">
        <v>67</v>
      </c>
      <c r="N22" s="5">
        <f t="shared" si="2"/>
        <v>2532</v>
      </c>
      <c r="O22" s="5">
        <v>1195</v>
      </c>
      <c r="P22" s="6">
        <v>1337</v>
      </c>
    </row>
    <row r="23" spans="1:16" x14ac:dyDescent="0.15">
      <c r="A23" s="1"/>
      <c r="I23" s="3">
        <v>18</v>
      </c>
      <c r="J23" s="5">
        <f t="shared" si="1"/>
        <v>1609</v>
      </c>
      <c r="K23" s="5">
        <v>807</v>
      </c>
      <c r="L23" s="6">
        <v>802</v>
      </c>
      <c r="M23" s="3">
        <v>68</v>
      </c>
      <c r="N23" s="5">
        <f t="shared" si="2"/>
        <v>2805</v>
      </c>
      <c r="O23" s="5">
        <v>1276</v>
      </c>
      <c r="P23" s="6">
        <v>1529</v>
      </c>
    </row>
    <row r="24" spans="1:16" x14ac:dyDescent="0.15">
      <c r="I24" s="3">
        <v>19</v>
      </c>
      <c r="J24" s="5">
        <f t="shared" si="1"/>
        <v>1553</v>
      </c>
      <c r="K24" s="5">
        <v>807</v>
      </c>
      <c r="L24" s="6">
        <v>746</v>
      </c>
      <c r="M24" s="3">
        <v>69</v>
      </c>
      <c r="N24" s="5">
        <f t="shared" si="2"/>
        <v>3115</v>
      </c>
      <c r="O24" s="5">
        <v>1400</v>
      </c>
      <c r="P24" s="6">
        <v>1715</v>
      </c>
    </row>
    <row r="25" spans="1:16" x14ac:dyDescent="0.15">
      <c r="I25" s="3">
        <v>20</v>
      </c>
      <c r="J25" s="5">
        <f t="shared" si="1"/>
        <v>1630</v>
      </c>
      <c r="K25" s="5">
        <v>840</v>
      </c>
      <c r="L25" s="6">
        <v>790</v>
      </c>
      <c r="M25" s="3">
        <v>70</v>
      </c>
      <c r="N25" s="5">
        <f t="shared" si="2"/>
        <v>3117</v>
      </c>
      <c r="O25" s="5">
        <v>1394</v>
      </c>
      <c r="P25" s="6">
        <v>1723</v>
      </c>
    </row>
    <row r="26" spans="1:16" x14ac:dyDescent="0.15">
      <c r="I26" s="3">
        <v>21</v>
      </c>
      <c r="J26" s="5">
        <f t="shared" si="1"/>
        <v>1715</v>
      </c>
      <c r="K26" s="5">
        <v>858</v>
      </c>
      <c r="L26" s="6">
        <v>857</v>
      </c>
      <c r="M26" s="3">
        <v>71</v>
      </c>
      <c r="N26" s="5">
        <f t="shared" si="2"/>
        <v>2973</v>
      </c>
      <c r="O26" s="5">
        <v>1385</v>
      </c>
      <c r="P26" s="6">
        <v>1588</v>
      </c>
    </row>
    <row r="27" spans="1:16" x14ac:dyDescent="0.15">
      <c r="I27" s="3">
        <v>22</v>
      </c>
      <c r="J27" s="5">
        <f t="shared" si="1"/>
        <v>1497</v>
      </c>
      <c r="K27" s="5">
        <v>784</v>
      </c>
      <c r="L27" s="6">
        <v>713</v>
      </c>
      <c r="M27" s="3">
        <v>72</v>
      </c>
      <c r="N27" s="5">
        <f t="shared" si="2"/>
        <v>2921</v>
      </c>
      <c r="O27" s="5">
        <v>1311</v>
      </c>
      <c r="P27" s="6">
        <v>1610</v>
      </c>
    </row>
    <row r="28" spans="1:16" x14ac:dyDescent="0.15">
      <c r="I28" s="3">
        <v>23</v>
      </c>
      <c r="J28" s="5">
        <f t="shared" si="1"/>
        <v>1409</v>
      </c>
      <c r="K28" s="5">
        <v>736</v>
      </c>
      <c r="L28" s="6">
        <v>673</v>
      </c>
      <c r="M28" s="3">
        <v>73</v>
      </c>
      <c r="N28" s="5">
        <f t="shared" si="2"/>
        <v>1717</v>
      </c>
      <c r="O28" s="5">
        <v>725</v>
      </c>
      <c r="P28" s="6">
        <v>992</v>
      </c>
    </row>
    <row r="29" spans="1:16" x14ac:dyDescent="0.15">
      <c r="I29" s="3">
        <v>24</v>
      </c>
      <c r="J29" s="5">
        <f t="shared" si="1"/>
        <v>1444</v>
      </c>
      <c r="K29" s="5">
        <v>715</v>
      </c>
      <c r="L29" s="6">
        <v>729</v>
      </c>
      <c r="M29" s="3">
        <v>74</v>
      </c>
      <c r="N29" s="5">
        <f>SUM(O29:P29)</f>
        <v>1870</v>
      </c>
      <c r="O29" s="5">
        <v>806</v>
      </c>
      <c r="P29" s="6">
        <v>1064</v>
      </c>
    </row>
    <row r="30" spans="1:16" x14ac:dyDescent="0.15">
      <c r="I30" s="3">
        <v>25</v>
      </c>
      <c r="J30" s="5">
        <f t="shared" si="1"/>
        <v>1440</v>
      </c>
      <c r="K30" s="5">
        <v>732</v>
      </c>
      <c r="L30" s="6">
        <v>708</v>
      </c>
      <c r="M30" s="3">
        <v>75</v>
      </c>
      <c r="N30" s="5">
        <f>SUM(O30:P30)</f>
        <v>2164</v>
      </c>
      <c r="O30" s="5">
        <v>912</v>
      </c>
      <c r="P30" s="6">
        <v>1252</v>
      </c>
    </row>
    <row r="31" spans="1:16" x14ac:dyDescent="0.15">
      <c r="I31" s="3">
        <v>26</v>
      </c>
      <c r="J31" s="5">
        <f t="shared" si="1"/>
        <v>1355</v>
      </c>
      <c r="K31" s="5">
        <v>682</v>
      </c>
      <c r="L31" s="6">
        <v>673</v>
      </c>
      <c r="M31" s="3">
        <v>76</v>
      </c>
      <c r="N31" s="5">
        <f>SUM(O31:P31)</f>
        <v>2070</v>
      </c>
      <c r="O31" s="5">
        <v>865</v>
      </c>
      <c r="P31" s="6">
        <v>1205</v>
      </c>
    </row>
    <row r="32" spans="1:16" x14ac:dyDescent="0.15">
      <c r="I32" s="3">
        <v>27</v>
      </c>
      <c r="J32" s="5">
        <f t="shared" si="1"/>
        <v>1426</v>
      </c>
      <c r="K32" s="5">
        <v>726</v>
      </c>
      <c r="L32" s="6">
        <v>700</v>
      </c>
      <c r="M32" s="3">
        <v>77</v>
      </c>
      <c r="N32" s="5">
        <f>SUM(O32:P32)</f>
        <v>2129</v>
      </c>
      <c r="O32" s="5">
        <v>866</v>
      </c>
      <c r="P32" s="6">
        <v>1263</v>
      </c>
    </row>
    <row r="33" spans="9:16" x14ac:dyDescent="0.15">
      <c r="I33" s="3">
        <v>28</v>
      </c>
      <c r="J33" s="5">
        <f t="shared" si="1"/>
        <v>1388</v>
      </c>
      <c r="K33" s="5">
        <v>678</v>
      </c>
      <c r="L33" s="6">
        <v>710</v>
      </c>
      <c r="M33" s="3">
        <v>78</v>
      </c>
      <c r="N33" s="5">
        <f t="shared" si="2"/>
        <v>2002</v>
      </c>
      <c r="O33" s="5">
        <v>788</v>
      </c>
      <c r="P33" s="6">
        <v>1214</v>
      </c>
    </row>
    <row r="34" spans="9:16" x14ac:dyDescent="0.15">
      <c r="I34" s="3">
        <v>29</v>
      </c>
      <c r="J34" s="5">
        <f t="shared" si="1"/>
        <v>1412</v>
      </c>
      <c r="K34" s="5">
        <v>718</v>
      </c>
      <c r="L34" s="6">
        <v>694</v>
      </c>
      <c r="M34" s="3">
        <v>79</v>
      </c>
      <c r="N34" s="5">
        <f>SUM(O34:P34)</f>
        <v>1759</v>
      </c>
      <c r="O34" s="5">
        <v>711</v>
      </c>
      <c r="P34" s="6">
        <v>1048</v>
      </c>
    </row>
    <row r="35" spans="9:16" x14ac:dyDescent="0.15">
      <c r="I35" s="3">
        <v>30</v>
      </c>
      <c r="J35" s="5">
        <f t="shared" si="1"/>
        <v>1500</v>
      </c>
      <c r="K35" s="5">
        <v>771</v>
      </c>
      <c r="L35" s="6">
        <v>729</v>
      </c>
      <c r="M35" s="3">
        <v>80</v>
      </c>
      <c r="N35" s="5">
        <f t="shared" si="2"/>
        <v>1498</v>
      </c>
      <c r="O35" s="5">
        <v>558</v>
      </c>
      <c r="P35" s="6">
        <v>940</v>
      </c>
    </row>
    <row r="36" spans="9:16" x14ac:dyDescent="0.15">
      <c r="I36" s="3">
        <v>31</v>
      </c>
      <c r="J36" s="5">
        <f t="shared" si="1"/>
        <v>1652</v>
      </c>
      <c r="K36" s="5">
        <v>811</v>
      </c>
      <c r="L36" s="6">
        <v>841</v>
      </c>
      <c r="M36" s="3">
        <v>81</v>
      </c>
      <c r="N36" s="5">
        <f t="shared" si="2"/>
        <v>1891</v>
      </c>
      <c r="O36" s="5">
        <v>718</v>
      </c>
      <c r="P36" s="6">
        <v>1173</v>
      </c>
    </row>
    <row r="37" spans="9:16" x14ac:dyDescent="0.15">
      <c r="I37" s="3">
        <v>32</v>
      </c>
      <c r="J37" s="5">
        <f t="shared" si="1"/>
        <v>1644</v>
      </c>
      <c r="K37" s="5">
        <v>813</v>
      </c>
      <c r="L37" s="6">
        <v>831</v>
      </c>
      <c r="M37" s="3">
        <v>82</v>
      </c>
      <c r="N37" s="5">
        <f t="shared" si="2"/>
        <v>1853</v>
      </c>
      <c r="O37" s="5">
        <v>699</v>
      </c>
      <c r="P37" s="6">
        <v>1154</v>
      </c>
    </row>
    <row r="38" spans="9:16" x14ac:dyDescent="0.15">
      <c r="I38" s="3">
        <v>33</v>
      </c>
      <c r="J38" s="5">
        <f t="shared" si="1"/>
        <v>1713</v>
      </c>
      <c r="K38" s="5">
        <v>868</v>
      </c>
      <c r="L38" s="6">
        <v>845</v>
      </c>
      <c r="M38" s="3">
        <v>83</v>
      </c>
      <c r="N38" s="5">
        <f t="shared" si="2"/>
        <v>1644</v>
      </c>
      <c r="O38" s="5">
        <v>557</v>
      </c>
      <c r="P38" s="6">
        <v>1087</v>
      </c>
    </row>
    <row r="39" spans="9:16" x14ac:dyDescent="0.15">
      <c r="I39" s="3">
        <v>34</v>
      </c>
      <c r="J39" s="5">
        <f t="shared" si="1"/>
        <v>1798</v>
      </c>
      <c r="K39" s="5">
        <v>916</v>
      </c>
      <c r="L39" s="6">
        <v>882</v>
      </c>
      <c r="M39" s="3">
        <v>84</v>
      </c>
      <c r="N39" s="5">
        <f t="shared" si="2"/>
        <v>1579</v>
      </c>
      <c r="O39" s="5">
        <v>516</v>
      </c>
      <c r="P39" s="6">
        <v>1063</v>
      </c>
    </row>
    <row r="40" spans="9:16" x14ac:dyDescent="0.15">
      <c r="I40" s="3">
        <v>35</v>
      </c>
      <c r="J40" s="5">
        <f t="shared" si="1"/>
        <v>1826</v>
      </c>
      <c r="K40" s="5">
        <v>934</v>
      </c>
      <c r="L40" s="6">
        <v>892</v>
      </c>
      <c r="M40" s="3">
        <v>85</v>
      </c>
      <c r="N40" s="5">
        <f t="shared" si="2"/>
        <v>1389</v>
      </c>
      <c r="O40" s="5">
        <v>431</v>
      </c>
      <c r="P40" s="6">
        <v>958</v>
      </c>
    </row>
    <row r="41" spans="9:16" x14ac:dyDescent="0.15">
      <c r="I41" s="3">
        <v>36</v>
      </c>
      <c r="J41" s="5">
        <f t="shared" si="1"/>
        <v>1891</v>
      </c>
      <c r="K41" s="5">
        <v>917</v>
      </c>
      <c r="L41" s="6">
        <v>974</v>
      </c>
      <c r="M41" s="3">
        <v>86</v>
      </c>
      <c r="N41" s="5">
        <f t="shared" si="2"/>
        <v>1396</v>
      </c>
      <c r="O41" s="5">
        <v>452</v>
      </c>
      <c r="P41" s="6">
        <v>944</v>
      </c>
    </row>
    <row r="42" spans="9:16" x14ac:dyDescent="0.15">
      <c r="I42" s="3">
        <v>37</v>
      </c>
      <c r="J42" s="5">
        <f t="shared" si="1"/>
        <v>1848</v>
      </c>
      <c r="K42" s="5">
        <v>910</v>
      </c>
      <c r="L42" s="6">
        <v>938</v>
      </c>
      <c r="M42" s="3">
        <v>87</v>
      </c>
      <c r="N42" s="5">
        <f t="shared" si="2"/>
        <v>1215</v>
      </c>
      <c r="O42" s="5">
        <v>363</v>
      </c>
      <c r="P42" s="6">
        <v>852</v>
      </c>
    </row>
    <row r="43" spans="9:16" x14ac:dyDescent="0.15">
      <c r="I43" s="3">
        <v>38</v>
      </c>
      <c r="J43" s="5">
        <f t="shared" si="1"/>
        <v>1910</v>
      </c>
      <c r="K43" s="5">
        <v>954</v>
      </c>
      <c r="L43" s="6">
        <v>956</v>
      </c>
      <c r="M43" s="3">
        <v>88</v>
      </c>
      <c r="N43" s="5">
        <f t="shared" si="2"/>
        <v>1104</v>
      </c>
      <c r="O43" s="5">
        <v>290</v>
      </c>
      <c r="P43" s="6">
        <v>814</v>
      </c>
    </row>
    <row r="44" spans="9:16" x14ac:dyDescent="0.15">
      <c r="I44" s="3">
        <v>39</v>
      </c>
      <c r="J44" s="5">
        <f t="shared" si="1"/>
        <v>2011</v>
      </c>
      <c r="K44" s="5">
        <v>993</v>
      </c>
      <c r="L44" s="6">
        <v>1018</v>
      </c>
      <c r="M44" s="3">
        <v>89</v>
      </c>
      <c r="N44" s="5">
        <f t="shared" si="2"/>
        <v>903</v>
      </c>
      <c r="O44" s="5">
        <v>244</v>
      </c>
      <c r="P44" s="6">
        <v>659</v>
      </c>
    </row>
    <row r="45" spans="9:16" x14ac:dyDescent="0.15">
      <c r="I45" s="3">
        <v>40</v>
      </c>
      <c r="J45" s="5">
        <f t="shared" si="1"/>
        <v>2127</v>
      </c>
      <c r="K45" s="5">
        <v>1039</v>
      </c>
      <c r="L45" s="6">
        <v>1088</v>
      </c>
      <c r="M45" s="3">
        <v>90</v>
      </c>
      <c r="N45" s="5">
        <f t="shared" si="2"/>
        <v>786</v>
      </c>
      <c r="O45" s="5">
        <v>207</v>
      </c>
      <c r="P45" s="6">
        <v>579</v>
      </c>
    </row>
    <row r="46" spans="9:16" x14ac:dyDescent="0.15">
      <c r="I46" s="3">
        <v>41</v>
      </c>
      <c r="J46" s="5">
        <f t="shared" si="1"/>
        <v>2097</v>
      </c>
      <c r="K46" s="5">
        <v>1044</v>
      </c>
      <c r="L46" s="6">
        <v>1053</v>
      </c>
      <c r="M46" s="3">
        <v>91</v>
      </c>
      <c r="N46" s="5">
        <f t="shared" si="2"/>
        <v>674</v>
      </c>
      <c r="O46" s="5">
        <v>164</v>
      </c>
      <c r="P46" s="6">
        <v>510</v>
      </c>
    </row>
    <row r="47" spans="9:16" x14ac:dyDescent="0.15">
      <c r="I47" s="3">
        <v>42</v>
      </c>
      <c r="J47" s="5">
        <f t="shared" si="1"/>
        <v>2075</v>
      </c>
      <c r="K47" s="5">
        <v>980</v>
      </c>
      <c r="L47" s="6">
        <v>1095</v>
      </c>
      <c r="M47" s="3">
        <v>92</v>
      </c>
      <c r="N47" s="5">
        <f t="shared" si="2"/>
        <v>530</v>
      </c>
      <c r="O47" s="5">
        <v>131</v>
      </c>
      <c r="P47" s="6">
        <v>399</v>
      </c>
    </row>
    <row r="48" spans="9:16" x14ac:dyDescent="0.15">
      <c r="I48" s="3">
        <v>43</v>
      </c>
      <c r="J48" s="5">
        <f t="shared" si="1"/>
        <v>2210</v>
      </c>
      <c r="K48" s="5">
        <v>1060</v>
      </c>
      <c r="L48" s="6">
        <v>1150</v>
      </c>
      <c r="M48" s="3">
        <v>93</v>
      </c>
      <c r="N48" s="5">
        <f t="shared" si="2"/>
        <v>402</v>
      </c>
      <c r="O48" s="5">
        <v>84</v>
      </c>
      <c r="P48" s="6">
        <v>318</v>
      </c>
    </row>
    <row r="49" spans="9:16" x14ac:dyDescent="0.15">
      <c r="I49" s="3">
        <v>44</v>
      </c>
      <c r="J49" s="5">
        <f t="shared" si="1"/>
        <v>2317</v>
      </c>
      <c r="K49" s="5">
        <v>1111</v>
      </c>
      <c r="L49" s="6">
        <v>1206</v>
      </c>
      <c r="M49" s="3">
        <v>94</v>
      </c>
      <c r="N49" s="5">
        <f t="shared" si="2"/>
        <v>328</v>
      </c>
      <c r="O49" s="5">
        <v>60</v>
      </c>
      <c r="P49" s="6">
        <v>268</v>
      </c>
    </row>
    <row r="50" spans="9:16" x14ac:dyDescent="0.15">
      <c r="I50" s="3">
        <v>45</v>
      </c>
      <c r="J50" s="5">
        <f t="shared" si="1"/>
        <v>2443</v>
      </c>
      <c r="K50" s="5">
        <v>1189</v>
      </c>
      <c r="L50" s="6">
        <v>1254</v>
      </c>
      <c r="M50" s="3">
        <v>95</v>
      </c>
      <c r="N50" s="5">
        <f>SUM(O50:P50)</f>
        <v>259</v>
      </c>
      <c r="O50" s="5">
        <v>41</v>
      </c>
      <c r="P50" s="6">
        <v>218</v>
      </c>
    </row>
    <row r="51" spans="9:16" x14ac:dyDescent="0.15">
      <c r="I51" s="3">
        <v>46</v>
      </c>
      <c r="J51" s="5">
        <f t="shared" si="1"/>
        <v>2382</v>
      </c>
      <c r="K51" s="5">
        <v>1166</v>
      </c>
      <c r="L51" s="6">
        <v>1216</v>
      </c>
      <c r="M51" s="3">
        <v>96</v>
      </c>
      <c r="N51" s="5">
        <f t="shared" si="2"/>
        <v>146</v>
      </c>
      <c r="O51" s="5">
        <v>24</v>
      </c>
      <c r="P51" s="6">
        <v>122</v>
      </c>
    </row>
    <row r="52" spans="9:16" x14ac:dyDescent="0.15">
      <c r="I52" s="3">
        <v>47</v>
      </c>
      <c r="J52" s="5">
        <f t="shared" si="1"/>
        <v>2347</v>
      </c>
      <c r="K52" s="5">
        <v>1118</v>
      </c>
      <c r="L52" s="6">
        <v>1229</v>
      </c>
      <c r="M52" s="3">
        <v>97</v>
      </c>
      <c r="N52" s="5">
        <f t="shared" si="2"/>
        <v>106</v>
      </c>
      <c r="O52" s="5">
        <v>8</v>
      </c>
      <c r="P52" s="6">
        <v>98</v>
      </c>
    </row>
    <row r="53" spans="9:16" x14ac:dyDescent="0.15">
      <c r="I53" s="3">
        <v>48</v>
      </c>
      <c r="J53" s="5">
        <f t="shared" si="1"/>
        <v>2283</v>
      </c>
      <c r="K53" s="5">
        <v>1113</v>
      </c>
      <c r="L53" s="6">
        <v>1170</v>
      </c>
      <c r="M53" s="3">
        <v>98</v>
      </c>
      <c r="N53" s="5">
        <f t="shared" si="2"/>
        <v>105</v>
      </c>
      <c r="O53" s="5">
        <v>15</v>
      </c>
      <c r="P53" s="6">
        <v>90</v>
      </c>
    </row>
    <row r="54" spans="9:16" x14ac:dyDescent="0.15">
      <c r="I54" s="3">
        <v>49</v>
      </c>
      <c r="J54" s="5">
        <f t="shared" si="1"/>
        <v>2236</v>
      </c>
      <c r="K54" s="5">
        <v>1084</v>
      </c>
      <c r="L54" s="6">
        <v>1152</v>
      </c>
      <c r="M54" s="3">
        <v>99</v>
      </c>
      <c r="N54" s="5">
        <f t="shared" si="2"/>
        <v>56</v>
      </c>
      <c r="O54" s="5">
        <v>5</v>
      </c>
      <c r="P54" s="6">
        <v>51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89</v>
      </c>
      <c r="O55" s="7">
        <v>10</v>
      </c>
      <c r="P55" s="9">
        <v>79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H31.1.1</vt:lpstr>
      <vt:lpstr>H31.2.1</vt:lpstr>
      <vt:lpstr>H31.3.1 </vt:lpstr>
      <vt:lpstr>H31.4.1 </vt:lpstr>
      <vt:lpstr>R1.5.1  </vt:lpstr>
      <vt:lpstr>R1.6.1   </vt:lpstr>
      <vt:lpstr>R1.7.1    </vt:lpstr>
      <vt:lpstr>R1.8.1   </vt:lpstr>
      <vt:lpstr>R1.9.1   </vt:lpstr>
      <vt:lpstr>R1.10.1  </vt:lpstr>
      <vt:lpstr>R1.11.1   </vt:lpstr>
      <vt:lpstr>R1.12.1 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2017-02-09T02:58:23Z</cp:lastPrinted>
  <dcterms:created xsi:type="dcterms:W3CDTF">2014-02-04T07:30:16Z</dcterms:created>
  <dcterms:modified xsi:type="dcterms:W3CDTF">2019-12-09T02:56:50Z</dcterms:modified>
</cp:coreProperties>
</file>