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ho\共有ファイル\統計係\推計人口\1_ホームページ・毎月更新人口資料\R02年度\7．ホームページへ掲載するデータ\R2.12.1\"/>
    </mc:Choice>
  </mc:AlternateContent>
  <bookViews>
    <workbookView xWindow="0" yWindow="0" windowWidth="20490" windowHeight="7530" tabRatio="796" firstSheet="1" activeTab="11"/>
  </bookViews>
  <sheets>
    <sheet name="R2.1.1" sheetId="49" r:id="rId1"/>
    <sheet name="R2.2.1" sheetId="62" r:id="rId2"/>
    <sheet name="R2.3.1 " sheetId="64" r:id="rId3"/>
    <sheet name="R2.4.1 " sheetId="84" r:id="rId4"/>
    <sheet name="R2.5.1  " sheetId="68" r:id="rId5"/>
    <sheet name="R2.6.1   " sheetId="70" r:id="rId6"/>
    <sheet name="R2.7.1    " sheetId="72" r:id="rId7"/>
    <sheet name="R2.8.1   " sheetId="75" r:id="rId8"/>
    <sheet name="R2.9.1   " sheetId="77" r:id="rId9"/>
    <sheet name="R2.10.1  " sheetId="79" r:id="rId10"/>
    <sheet name="R2.11.1   " sheetId="81" r:id="rId11"/>
    <sheet name="R2.12.1   " sheetId="83" r:id="rId12"/>
  </sheets>
  <calcPr calcId="162913"/>
</workbook>
</file>

<file path=xl/calcChain.xml><?xml version="1.0" encoding="utf-8"?>
<calcChain xmlns="http://schemas.openxmlformats.org/spreadsheetml/2006/main">
  <c r="N55" i="84" l="1"/>
  <c r="N54" i="84"/>
  <c r="J54" i="84"/>
  <c r="N53" i="84"/>
  <c r="J53" i="84"/>
  <c r="N52" i="84"/>
  <c r="J52" i="84"/>
  <c r="N51" i="84"/>
  <c r="J51" i="84"/>
  <c r="N50" i="84"/>
  <c r="J50" i="84"/>
  <c r="N49" i="84"/>
  <c r="J49" i="84"/>
  <c r="N48" i="84"/>
  <c r="J48" i="84"/>
  <c r="N47" i="84"/>
  <c r="J47" i="84"/>
  <c r="N46" i="84"/>
  <c r="J46" i="84"/>
  <c r="N45" i="84"/>
  <c r="J45" i="84"/>
  <c r="N44" i="84"/>
  <c r="J44" i="84"/>
  <c r="N43" i="84"/>
  <c r="J43" i="84"/>
  <c r="N42" i="84"/>
  <c r="J42" i="84"/>
  <c r="N41" i="84"/>
  <c r="J41" i="84"/>
  <c r="N40" i="84"/>
  <c r="J40" i="84"/>
  <c r="N39" i="84"/>
  <c r="J39" i="84"/>
  <c r="N38" i="84"/>
  <c r="J38" i="84"/>
  <c r="N37" i="84"/>
  <c r="J37" i="84"/>
  <c r="N36" i="84"/>
  <c r="J36" i="84"/>
  <c r="N35" i="84"/>
  <c r="J35" i="84"/>
  <c r="N34" i="84"/>
  <c r="J34" i="84"/>
  <c r="N33" i="84"/>
  <c r="J33" i="84"/>
  <c r="N32" i="84"/>
  <c r="J32" i="84"/>
  <c r="N31" i="84"/>
  <c r="J31" i="84"/>
  <c r="N30" i="84"/>
  <c r="J30" i="84"/>
  <c r="N29" i="84"/>
  <c r="J29" i="84"/>
  <c r="N28" i="84"/>
  <c r="J28" i="84"/>
  <c r="N27" i="84"/>
  <c r="J27" i="84"/>
  <c r="N26" i="84"/>
  <c r="J26" i="84"/>
  <c r="N25" i="84"/>
  <c r="J25" i="84"/>
  <c r="N24" i="84"/>
  <c r="J24" i="84"/>
  <c r="N23" i="84"/>
  <c r="J23" i="84"/>
  <c r="N22" i="84"/>
  <c r="J22" i="84"/>
  <c r="N21" i="84"/>
  <c r="J21" i="84"/>
  <c r="D21" i="84"/>
  <c r="C21" i="84"/>
  <c r="N20" i="84"/>
  <c r="J20" i="84"/>
  <c r="D20" i="84"/>
  <c r="C20" i="84"/>
  <c r="N19" i="84"/>
  <c r="J19" i="84"/>
  <c r="D19" i="84"/>
  <c r="C19" i="84"/>
  <c r="N18" i="84"/>
  <c r="J18" i="84"/>
  <c r="D18" i="84"/>
  <c r="C18" i="84"/>
  <c r="N17" i="84"/>
  <c r="J17" i="84"/>
  <c r="D17" i="84"/>
  <c r="C17" i="84"/>
  <c r="N16" i="84"/>
  <c r="J16" i="84"/>
  <c r="D16" i="84"/>
  <c r="C16" i="84"/>
  <c r="N15" i="84"/>
  <c r="J15" i="84"/>
  <c r="D15" i="84"/>
  <c r="C15" i="84"/>
  <c r="N14" i="84"/>
  <c r="J14" i="84"/>
  <c r="D14" i="84"/>
  <c r="C14" i="84"/>
  <c r="N13" i="84"/>
  <c r="J13" i="84"/>
  <c r="D13" i="84"/>
  <c r="C13" i="84"/>
  <c r="N12" i="84"/>
  <c r="J12" i="84"/>
  <c r="D12" i="84"/>
  <c r="C12" i="84"/>
  <c r="N11" i="84"/>
  <c r="J11" i="84"/>
  <c r="D11" i="84"/>
  <c r="C11" i="84"/>
  <c r="N10" i="84"/>
  <c r="J10" i="84"/>
  <c r="D10" i="84"/>
  <c r="C10" i="84"/>
  <c r="N9" i="84"/>
  <c r="J9" i="84"/>
  <c r="D9" i="84"/>
  <c r="C9" i="84"/>
  <c r="N8" i="84"/>
  <c r="J8" i="84"/>
  <c r="D8" i="84"/>
  <c r="C8" i="84"/>
  <c r="N7" i="84"/>
  <c r="J7" i="84"/>
  <c r="D7" i="84"/>
  <c r="C7" i="84"/>
  <c r="N6" i="84"/>
  <c r="J6" i="84"/>
  <c r="D6" i="84"/>
  <c r="C6" i="84"/>
  <c r="N5" i="84"/>
  <c r="J5" i="84"/>
  <c r="D5" i="84"/>
  <c r="C5" i="84"/>
  <c r="B16" i="84" l="1"/>
  <c r="B17" i="84"/>
  <c r="B9" i="84"/>
  <c r="B13" i="84"/>
  <c r="B18" i="84"/>
  <c r="B5" i="84"/>
  <c r="B8" i="84"/>
  <c r="B10" i="84"/>
  <c r="B21" i="84"/>
  <c r="B20" i="84"/>
  <c r="B6" i="84"/>
  <c r="B12" i="84"/>
  <c r="B14" i="84"/>
  <c r="C22" i="84"/>
  <c r="B7" i="84"/>
  <c r="B11" i="84"/>
  <c r="B15" i="84"/>
  <c r="B19" i="84"/>
  <c r="D22" i="84"/>
  <c r="B22" i="84" l="1"/>
  <c r="N55" i="83"/>
  <c r="N54" i="83"/>
  <c r="J54" i="83"/>
  <c r="N53" i="83"/>
  <c r="J53" i="83"/>
  <c r="N52" i="83"/>
  <c r="J52" i="83"/>
  <c r="N51" i="83"/>
  <c r="J51" i="83"/>
  <c r="N50" i="83"/>
  <c r="J50" i="83"/>
  <c r="N49" i="83"/>
  <c r="J49" i="83"/>
  <c r="N48" i="83"/>
  <c r="J48" i="83"/>
  <c r="N47" i="83"/>
  <c r="J47" i="83"/>
  <c r="N46" i="83"/>
  <c r="J46" i="83"/>
  <c r="N45" i="83"/>
  <c r="J45" i="83"/>
  <c r="N44" i="83"/>
  <c r="J44" i="83"/>
  <c r="N43" i="83"/>
  <c r="J43" i="83"/>
  <c r="N42" i="83"/>
  <c r="J42" i="83"/>
  <c r="N41" i="83"/>
  <c r="J41" i="83"/>
  <c r="N40" i="83"/>
  <c r="J40" i="83"/>
  <c r="N39" i="83"/>
  <c r="J39" i="83"/>
  <c r="N38" i="83"/>
  <c r="J38" i="83"/>
  <c r="N37" i="83"/>
  <c r="J37" i="83"/>
  <c r="N36" i="83"/>
  <c r="J36" i="83"/>
  <c r="N35" i="83"/>
  <c r="J35" i="83"/>
  <c r="N34" i="83"/>
  <c r="J34" i="83"/>
  <c r="N33" i="83"/>
  <c r="J33" i="83"/>
  <c r="N32" i="83"/>
  <c r="J32" i="83"/>
  <c r="N31" i="83"/>
  <c r="J31" i="83"/>
  <c r="N30" i="83"/>
  <c r="J30" i="83"/>
  <c r="N29" i="83"/>
  <c r="J29" i="83"/>
  <c r="N28" i="83"/>
  <c r="J28" i="83"/>
  <c r="N27" i="83"/>
  <c r="J27" i="83"/>
  <c r="N26" i="83"/>
  <c r="J26" i="83"/>
  <c r="N25" i="83"/>
  <c r="J25" i="83"/>
  <c r="N24" i="83"/>
  <c r="J24" i="83"/>
  <c r="N23" i="83"/>
  <c r="J23" i="83"/>
  <c r="N22" i="83"/>
  <c r="J22" i="83"/>
  <c r="N21" i="83"/>
  <c r="J21" i="83"/>
  <c r="D21" i="83"/>
  <c r="C21" i="83"/>
  <c r="N20" i="83"/>
  <c r="J20" i="83"/>
  <c r="D20" i="83"/>
  <c r="C20" i="83"/>
  <c r="N19" i="83"/>
  <c r="J19" i="83"/>
  <c r="D19" i="83"/>
  <c r="C19" i="83"/>
  <c r="N18" i="83"/>
  <c r="J18" i="83"/>
  <c r="D18" i="83"/>
  <c r="C18" i="83"/>
  <c r="N17" i="83"/>
  <c r="J17" i="83"/>
  <c r="D17" i="83"/>
  <c r="C17" i="83"/>
  <c r="N16" i="83"/>
  <c r="J16" i="83"/>
  <c r="D16" i="83"/>
  <c r="C16" i="83"/>
  <c r="N15" i="83"/>
  <c r="J15" i="83"/>
  <c r="D15" i="83"/>
  <c r="C15" i="83"/>
  <c r="N14" i="83"/>
  <c r="J14" i="83"/>
  <c r="D14" i="83"/>
  <c r="C14" i="83"/>
  <c r="N13" i="83"/>
  <c r="J13" i="83"/>
  <c r="D13" i="83"/>
  <c r="C13" i="83"/>
  <c r="N12" i="83"/>
  <c r="J12" i="83"/>
  <c r="D12" i="83"/>
  <c r="C12" i="83"/>
  <c r="N11" i="83"/>
  <c r="J11" i="83"/>
  <c r="D11" i="83"/>
  <c r="C11" i="83"/>
  <c r="N10" i="83"/>
  <c r="J10" i="83"/>
  <c r="D10" i="83"/>
  <c r="C10" i="83"/>
  <c r="N9" i="83"/>
  <c r="J9" i="83"/>
  <c r="D9" i="83"/>
  <c r="C9" i="83"/>
  <c r="N8" i="83"/>
  <c r="J8" i="83"/>
  <c r="D8" i="83"/>
  <c r="C8" i="83"/>
  <c r="N7" i="83"/>
  <c r="J7" i="83"/>
  <c r="D7" i="83"/>
  <c r="C7" i="83"/>
  <c r="N6" i="83"/>
  <c r="J6" i="83"/>
  <c r="D6" i="83"/>
  <c r="C6" i="83"/>
  <c r="N5" i="83"/>
  <c r="J5" i="83"/>
  <c r="D5" i="83"/>
  <c r="C5" i="83"/>
  <c r="N55" i="81"/>
  <c r="N54" i="81"/>
  <c r="J54" i="81"/>
  <c r="N53" i="81"/>
  <c r="J53" i="81"/>
  <c r="N52" i="81"/>
  <c r="J52" i="81"/>
  <c r="N51" i="81"/>
  <c r="J51" i="81"/>
  <c r="N50" i="81"/>
  <c r="J50" i="81"/>
  <c r="N49" i="81"/>
  <c r="J49" i="81"/>
  <c r="N48" i="81"/>
  <c r="J48" i="81"/>
  <c r="N47" i="81"/>
  <c r="J47" i="81"/>
  <c r="N46" i="81"/>
  <c r="J46" i="81"/>
  <c r="N45" i="81"/>
  <c r="J45" i="81"/>
  <c r="N44" i="81"/>
  <c r="J44" i="81"/>
  <c r="N43" i="81"/>
  <c r="J43" i="81"/>
  <c r="N42" i="81"/>
  <c r="J42" i="81"/>
  <c r="N41" i="81"/>
  <c r="J41" i="81"/>
  <c r="N40" i="81"/>
  <c r="J40" i="81"/>
  <c r="N39" i="81"/>
  <c r="J39" i="81"/>
  <c r="N38" i="81"/>
  <c r="J38" i="81"/>
  <c r="N37" i="81"/>
  <c r="J37" i="81"/>
  <c r="N36" i="81"/>
  <c r="J36" i="81"/>
  <c r="N35" i="81"/>
  <c r="J35" i="81"/>
  <c r="N34" i="81"/>
  <c r="J34" i="81"/>
  <c r="N33" i="81"/>
  <c r="J33" i="81"/>
  <c r="N32" i="81"/>
  <c r="J32" i="81"/>
  <c r="N31" i="81"/>
  <c r="J31" i="81"/>
  <c r="N30" i="81"/>
  <c r="J30" i="81"/>
  <c r="N29" i="81"/>
  <c r="J29" i="81"/>
  <c r="N28" i="81"/>
  <c r="J28" i="81"/>
  <c r="N27" i="81"/>
  <c r="J27" i="81"/>
  <c r="N26" i="81"/>
  <c r="J26" i="81"/>
  <c r="N25" i="81"/>
  <c r="J25" i="81"/>
  <c r="N24" i="81"/>
  <c r="J24" i="81"/>
  <c r="N23" i="81"/>
  <c r="J23" i="81"/>
  <c r="N22" i="81"/>
  <c r="J22" i="81"/>
  <c r="N21" i="81"/>
  <c r="J21" i="81"/>
  <c r="D21" i="81"/>
  <c r="C21" i="81"/>
  <c r="N20" i="81"/>
  <c r="J20" i="81"/>
  <c r="D20" i="81"/>
  <c r="C20" i="81"/>
  <c r="N19" i="81"/>
  <c r="J19" i="81"/>
  <c r="D19" i="81"/>
  <c r="C19" i="81"/>
  <c r="N18" i="81"/>
  <c r="J18" i="81"/>
  <c r="D18" i="81"/>
  <c r="C18" i="81"/>
  <c r="N17" i="81"/>
  <c r="J17" i="81"/>
  <c r="D17" i="81"/>
  <c r="C17" i="81"/>
  <c r="N16" i="81"/>
  <c r="J16" i="81"/>
  <c r="D16" i="81"/>
  <c r="C16" i="81"/>
  <c r="N15" i="81"/>
  <c r="J15" i="81"/>
  <c r="D15" i="81"/>
  <c r="C15" i="81"/>
  <c r="N14" i="81"/>
  <c r="J14" i="81"/>
  <c r="D14" i="81"/>
  <c r="C14" i="81"/>
  <c r="N13" i="81"/>
  <c r="J13" i="81"/>
  <c r="D13" i="81"/>
  <c r="C13" i="81"/>
  <c r="N12" i="81"/>
  <c r="J12" i="81"/>
  <c r="D12" i="81"/>
  <c r="C12" i="81"/>
  <c r="N11" i="81"/>
  <c r="J11" i="81"/>
  <c r="D11" i="81"/>
  <c r="C11" i="81"/>
  <c r="N10" i="81"/>
  <c r="J10" i="81"/>
  <c r="D10" i="81"/>
  <c r="C10" i="81"/>
  <c r="N9" i="81"/>
  <c r="J9" i="81"/>
  <c r="D9" i="81"/>
  <c r="C9" i="81"/>
  <c r="N8" i="81"/>
  <c r="J8" i="81"/>
  <c r="D8" i="81"/>
  <c r="C8" i="81"/>
  <c r="N7" i="81"/>
  <c r="J7" i="81"/>
  <c r="D7" i="81"/>
  <c r="C7" i="81"/>
  <c r="N6" i="81"/>
  <c r="J6" i="81"/>
  <c r="D6" i="81"/>
  <c r="C6" i="81"/>
  <c r="N5" i="81"/>
  <c r="J5" i="81"/>
  <c r="D5" i="81"/>
  <c r="C5" i="81"/>
  <c r="N55" i="79"/>
  <c r="N54" i="79"/>
  <c r="J54" i="79"/>
  <c r="N53" i="79"/>
  <c r="J53" i="79"/>
  <c r="N52" i="79"/>
  <c r="J52" i="79"/>
  <c r="N51" i="79"/>
  <c r="J51" i="79"/>
  <c r="N50" i="79"/>
  <c r="J50" i="79"/>
  <c r="N49" i="79"/>
  <c r="J49" i="79"/>
  <c r="N48" i="79"/>
  <c r="J48" i="79"/>
  <c r="N47" i="79"/>
  <c r="J47" i="79"/>
  <c r="N46" i="79"/>
  <c r="J46" i="79"/>
  <c r="N45" i="79"/>
  <c r="J45" i="79"/>
  <c r="N44" i="79"/>
  <c r="J44" i="79"/>
  <c r="N43" i="79"/>
  <c r="J43" i="79"/>
  <c r="N42" i="79"/>
  <c r="J42" i="79"/>
  <c r="N41" i="79"/>
  <c r="J41" i="79"/>
  <c r="N40" i="79"/>
  <c r="J40" i="79"/>
  <c r="N39" i="79"/>
  <c r="J39" i="79"/>
  <c r="N38" i="79"/>
  <c r="J38" i="79"/>
  <c r="N37" i="79"/>
  <c r="J37" i="79"/>
  <c r="N36" i="79"/>
  <c r="J36" i="79"/>
  <c r="N35" i="79"/>
  <c r="J35" i="79"/>
  <c r="N34" i="79"/>
  <c r="J34" i="79"/>
  <c r="N33" i="79"/>
  <c r="J33" i="79"/>
  <c r="N32" i="79"/>
  <c r="J32" i="79"/>
  <c r="N31" i="79"/>
  <c r="J31" i="79"/>
  <c r="N30" i="79"/>
  <c r="J30" i="79"/>
  <c r="N29" i="79"/>
  <c r="J29" i="79"/>
  <c r="N28" i="79"/>
  <c r="J28" i="79"/>
  <c r="N27" i="79"/>
  <c r="J27" i="79"/>
  <c r="N26" i="79"/>
  <c r="J26" i="79"/>
  <c r="N25" i="79"/>
  <c r="J25" i="79"/>
  <c r="N24" i="79"/>
  <c r="J24" i="79"/>
  <c r="N23" i="79"/>
  <c r="J23" i="79"/>
  <c r="N22" i="79"/>
  <c r="J22" i="79"/>
  <c r="N21" i="79"/>
  <c r="J21" i="79"/>
  <c r="D21" i="79"/>
  <c r="C21" i="79"/>
  <c r="N20" i="79"/>
  <c r="J20" i="79"/>
  <c r="D20" i="79"/>
  <c r="C20" i="79"/>
  <c r="N19" i="79"/>
  <c r="J19" i="79"/>
  <c r="D19" i="79"/>
  <c r="C19" i="79"/>
  <c r="N18" i="79"/>
  <c r="J18" i="79"/>
  <c r="D18" i="79"/>
  <c r="C18" i="79"/>
  <c r="N17" i="79"/>
  <c r="J17" i="79"/>
  <c r="D17" i="79"/>
  <c r="C17" i="79"/>
  <c r="N16" i="79"/>
  <c r="J16" i="79"/>
  <c r="D16" i="79"/>
  <c r="C16" i="79"/>
  <c r="N15" i="79"/>
  <c r="J15" i="79"/>
  <c r="D15" i="79"/>
  <c r="C15" i="79"/>
  <c r="N14" i="79"/>
  <c r="J14" i="79"/>
  <c r="D14" i="79"/>
  <c r="C14" i="79"/>
  <c r="N13" i="79"/>
  <c r="J13" i="79"/>
  <c r="D13" i="79"/>
  <c r="C13" i="79"/>
  <c r="N12" i="79"/>
  <c r="J12" i="79"/>
  <c r="D12" i="79"/>
  <c r="C12" i="79"/>
  <c r="N11" i="79"/>
  <c r="J11" i="79"/>
  <c r="D11" i="79"/>
  <c r="C11" i="79"/>
  <c r="N10" i="79"/>
  <c r="J10" i="79"/>
  <c r="D10" i="79"/>
  <c r="C10" i="79"/>
  <c r="N9" i="79"/>
  <c r="J9" i="79"/>
  <c r="D9" i="79"/>
  <c r="C9" i="79"/>
  <c r="N8" i="79"/>
  <c r="J8" i="79"/>
  <c r="D8" i="79"/>
  <c r="C8" i="79"/>
  <c r="N7" i="79"/>
  <c r="J7" i="79"/>
  <c r="D7" i="79"/>
  <c r="C7" i="79"/>
  <c r="N6" i="79"/>
  <c r="J6" i="79"/>
  <c r="D6" i="79"/>
  <c r="C6" i="79"/>
  <c r="N5" i="79"/>
  <c r="J5" i="79"/>
  <c r="D5" i="79"/>
  <c r="C5" i="79"/>
  <c r="N55" i="77"/>
  <c r="N54" i="77"/>
  <c r="J54" i="77"/>
  <c r="N53" i="77"/>
  <c r="J53" i="77"/>
  <c r="N52" i="77"/>
  <c r="J52" i="77"/>
  <c r="N51" i="77"/>
  <c r="J51" i="77"/>
  <c r="N50" i="77"/>
  <c r="J50" i="77"/>
  <c r="N49" i="77"/>
  <c r="J49" i="77"/>
  <c r="N48" i="77"/>
  <c r="J48" i="77"/>
  <c r="N47" i="77"/>
  <c r="J47" i="77"/>
  <c r="N46" i="77"/>
  <c r="J46" i="77"/>
  <c r="N45" i="77"/>
  <c r="J45" i="77"/>
  <c r="N44" i="77"/>
  <c r="J44" i="77"/>
  <c r="N43" i="77"/>
  <c r="J43" i="77"/>
  <c r="N42" i="77"/>
  <c r="J42" i="77"/>
  <c r="N41" i="77"/>
  <c r="J41" i="77"/>
  <c r="N40" i="77"/>
  <c r="J40" i="77"/>
  <c r="N39" i="77"/>
  <c r="J39" i="77"/>
  <c r="N38" i="77"/>
  <c r="J38" i="77"/>
  <c r="N37" i="77"/>
  <c r="J37" i="77"/>
  <c r="N36" i="77"/>
  <c r="J36" i="77"/>
  <c r="N35" i="77"/>
  <c r="J35" i="77"/>
  <c r="N34" i="77"/>
  <c r="J34" i="77"/>
  <c r="N33" i="77"/>
  <c r="J33" i="77"/>
  <c r="N32" i="77"/>
  <c r="J32" i="77"/>
  <c r="N31" i="77"/>
  <c r="J31" i="77"/>
  <c r="N30" i="77"/>
  <c r="J30" i="77"/>
  <c r="N29" i="77"/>
  <c r="J29" i="77"/>
  <c r="N28" i="77"/>
  <c r="J28" i="77"/>
  <c r="N27" i="77"/>
  <c r="J27" i="77"/>
  <c r="N26" i="77"/>
  <c r="J26" i="77"/>
  <c r="N25" i="77"/>
  <c r="J25" i="77"/>
  <c r="N24" i="77"/>
  <c r="J24" i="77"/>
  <c r="N23" i="77"/>
  <c r="J23" i="77"/>
  <c r="N22" i="77"/>
  <c r="J22" i="77"/>
  <c r="N21" i="77"/>
  <c r="J21" i="77"/>
  <c r="D21" i="77"/>
  <c r="C21" i="77"/>
  <c r="N20" i="77"/>
  <c r="J20" i="77"/>
  <c r="D20" i="77"/>
  <c r="C20" i="77"/>
  <c r="N19" i="77"/>
  <c r="J19" i="77"/>
  <c r="D19" i="77"/>
  <c r="C19" i="77"/>
  <c r="N18" i="77"/>
  <c r="J18" i="77"/>
  <c r="D18" i="77"/>
  <c r="C18" i="77"/>
  <c r="N17" i="77"/>
  <c r="J17" i="77"/>
  <c r="D17" i="77"/>
  <c r="C17" i="77"/>
  <c r="N16" i="77"/>
  <c r="J16" i="77"/>
  <c r="D16" i="77"/>
  <c r="C16" i="77"/>
  <c r="N15" i="77"/>
  <c r="J15" i="77"/>
  <c r="D15" i="77"/>
  <c r="C15" i="77"/>
  <c r="N14" i="77"/>
  <c r="J14" i="77"/>
  <c r="D14" i="77"/>
  <c r="C14" i="77"/>
  <c r="N13" i="77"/>
  <c r="J13" i="77"/>
  <c r="D13" i="77"/>
  <c r="C13" i="77"/>
  <c r="N12" i="77"/>
  <c r="J12" i="77"/>
  <c r="D12" i="77"/>
  <c r="C12" i="77"/>
  <c r="N11" i="77"/>
  <c r="J11" i="77"/>
  <c r="D11" i="77"/>
  <c r="C11" i="77"/>
  <c r="N10" i="77"/>
  <c r="J10" i="77"/>
  <c r="D10" i="77"/>
  <c r="C10" i="77"/>
  <c r="N9" i="77"/>
  <c r="J9" i="77"/>
  <c r="D9" i="77"/>
  <c r="C9" i="77"/>
  <c r="N8" i="77"/>
  <c r="J8" i="77"/>
  <c r="D8" i="77"/>
  <c r="C8" i="77"/>
  <c r="N7" i="77"/>
  <c r="J7" i="77"/>
  <c r="D7" i="77"/>
  <c r="C7" i="77"/>
  <c r="N6" i="77"/>
  <c r="J6" i="77"/>
  <c r="D6" i="77"/>
  <c r="C6" i="77"/>
  <c r="N5" i="77"/>
  <c r="J5" i="77"/>
  <c r="D5" i="77"/>
  <c r="C5" i="77"/>
  <c r="N55" i="75"/>
  <c r="N54" i="75"/>
  <c r="J54" i="75"/>
  <c r="N53" i="75"/>
  <c r="J53" i="75"/>
  <c r="N52" i="75"/>
  <c r="J52" i="75"/>
  <c r="N51" i="75"/>
  <c r="J51" i="75"/>
  <c r="N50" i="75"/>
  <c r="J50" i="75"/>
  <c r="N49" i="75"/>
  <c r="J49" i="75"/>
  <c r="N48" i="75"/>
  <c r="J48" i="75"/>
  <c r="N47" i="75"/>
  <c r="J47" i="75"/>
  <c r="N46" i="75"/>
  <c r="J46" i="75"/>
  <c r="N45" i="75"/>
  <c r="J45" i="75"/>
  <c r="N44" i="75"/>
  <c r="J44" i="75"/>
  <c r="N43" i="75"/>
  <c r="J43" i="75"/>
  <c r="N42" i="75"/>
  <c r="J42" i="75"/>
  <c r="N41" i="75"/>
  <c r="J41" i="75"/>
  <c r="N40" i="75"/>
  <c r="J40" i="75"/>
  <c r="N39" i="75"/>
  <c r="J39" i="75"/>
  <c r="N38" i="75"/>
  <c r="J38" i="75"/>
  <c r="N37" i="75"/>
  <c r="J37" i="75"/>
  <c r="N36" i="75"/>
  <c r="J36" i="75"/>
  <c r="N35" i="75"/>
  <c r="J35" i="75"/>
  <c r="N34" i="75"/>
  <c r="J34" i="75"/>
  <c r="N33" i="75"/>
  <c r="J33" i="75"/>
  <c r="N32" i="75"/>
  <c r="J32" i="75"/>
  <c r="N31" i="75"/>
  <c r="J31" i="75"/>
  <c r="N30" i="75"/>
  <c r="J30" i="75"/>
  <c r="N29" i="75"/>
  <c r="J29" i="75"/>
  <c r="N28" i="75"/>
  <c r="J28" i="75"/>
  <c r="N27" i="75"/>
  <c r="J27" i="75"/>
  <c r="N26" i="75"/>
  <c r="J26" i="75"/>
  <c r="N25" i="75"/>
  <c r="J25" i="75"/>
  <c r="N24" i="75"/>
  <c r="J24" i="75"/>
  <c r="N23" i="75"/>
  <c r="J23" i="75"/>
  <c r="N22" i="75"/>
  <c r="J22" i="75"/>
  <c r="N21" i="75"/>
  <c r="J21" i="75"/>
  <c r="D21" i="75"/>
  <c r="C21" i="75"/>
  <c r="N20" i="75"/>
  <c r="J20" i="75"/>
  <c r="D20" i="75"/>
  <c r="C20" i="75"/>
  <c r="N19" i="75"/>
  <c r="J19" i="75"/>
  <c r="D19" i="75"/>
  <c r="C19" i="75"/>
  <c r="N18" i="75"/>
  <c r="J18" i="75"/>
  <c r="D18" i="75"/>
  <c r="C18" i="75"/>
  <c r="N17" i="75"/>
  <c r="J17" i="75"/>
  <c r="D17" i="75"/>
  <c r="C17" i="75"/>
  <c r="N16" i="75"/>
  <c r="J16" i="75"/>
  <c r="D16" i="75"/>
  <c r="C16" i="75"/>
  <c r="N15" i="75"/>
  <c r="J15" i="75"/>
  <c r="D15" i="75"/>
  <c r="C15" i="75"/>
  <c r="N14" i="75"/>
  <c r="J14" i="75"/>
  <c r="D14" i="75"/>
  <c r="C14" i="75"/>
  <c r="N13" i="75"/>
  <c r="J13" i="75"/>
  <c r="D13" i="75"/>
  <c r="C13" i="75"/>
  <c r="N12" i="75"/>
  <c r="J12" i="75"/>
  <c r="D12" i="75"/>
  <c r="C12" i="75"/>
  <c r="N11" i="75"/>
  <c r="J11" i="75"/>
  <c r="D11" i="75"/>
  <c r="C11" i="75"/>
  <c r="N10" i="75"/>
  <c r="J10" i="75"/>
  <c r="D10" i="75"/>
  <c r="C10" i="75"/>
  <c r="N9" i="75"/>
  <c r="J9" i="75"/>
  <c r="D9" i="75"/>
  <c r="C9" i="75"/>
  <c r="N8" i="75"/>
  <c r="J8" i="75"/>
  <c r="D8" i="75"/>
  <c r="C8" i="75"/>
  <c r="N7" i="75"/>
  <c r="J7" i="75"/>
  <c r="D7" i="75"/>
  <c r="C7" i="75"/>
  <c r="N6" i="75"/>
  <c r="J6" i="75"/>
  <c r="D6" i="75"/>
  <c r="C6" i="75"/>
  <c r="N5" i="75"/>
  <c r="J5" i="75"/>
  <c r="D5" i="75"/>
  <c r="C5" i="75"/>
  <c r="N55" i="72"/>
  <c r="N54" i="72"/>
  <c r="J54" i="72"/>
  <c r="N53" i="72"/>
  <c r="J53" i="72"/>
  <c r="N52" i="72"/>
  <c r="J52" i="72"/>
  <c r="N51" i="72"/>
  <c r="J51" i="72"/>
  <c r="N50" i="72"/>
  <c r="J50" i="72"/>
  <c r="N49" i="72"/>
  <c r="J49" i="72"/>
  <c r="N48" i="72"/>
  <c r="J48" i="72"/>
  <c r="N47" i="72"/>
  <c r="J47" i="72"/>
  <c r="N46" i="72"/>
  <c r="J46" i="72"/>
  <c r="N45" i="72"/>
  <c r="J45" i="72"/>
  <c r="N44" i="72"/>
  <c r="J44" i="72"/>
  <c r="N43" i="72"/>
  <c r="J43" i="72"/>
  <c r="N42" i="72"/>
  <c r="J42" i="72"/>
  <c r="N41" i="72"/>
  <c r="J41" i="72"/>
  <c r="N40" i="72"/>
  <c r="J40" i="72"/>
  <c r="N39" i="72"/>
  <c r="J39" i="72"/>
  <c r="N38" i="72"/>
  <c r="J38" i="72"/>
  <c r="N37" i="72"/>
  <c r="J37" i="72"/>
  <c r="N36" i="72"/>
  <c r="J36" i="72"/>
  <c r="N35" i="72"/>
  <c r="J35" i="72"/>
  <c r="N34" i="72"/>
  <c r="J34" i="72"/>
  <c r="N33" i="72"/>
  <c r="J33" i="72"/>
  <c r="N32" i="72"/>
  <c r="J32" i="72"/>
  <c r="N31" i="72"/>
  <c r="J31" i="72"/>
  <c r="N30" i="72"/>
  <c r="J30" i="72"/>
  <c r="N29" i="72"/>
  <c r="J29" i="72"/>
  <c r="N28" i="72"/>
  <c r="J28" i="72"/>
  <c r="N27" i="72"/>
  <c r="J27" i="72"/>
  <c r="N26" i="72"/>
  <c r="J26" i="72"/>
  <c r="N25" i="72"/>
  <c r="J25" i="72"/>
  <c r="N24" i="72"/>
  <c r="J24" i="72"/>
  <c r="N23" i="72"/>
  <c r="J23" i="72"/>
  <c r="N22" i="72"/>
  <c r="J22" i="72"/>
  <c r="N21" i="72"/>
  <c r="J21" i="72"/>
  <c r="D21" i="72"/>
  <c r="C21" i="72"/>
  <c r="N20" i="72"/>
  <c r="J20" i="72"/>
  <c r="D20" i="72"/>
  <c r="C20" i="72"/>
  <c r="N19" i="72"/>
  <c r="J19" i="72"/>
  <c r="D19" i="72"/>
  <c r="C19" i="72"/>
  <c r="N18" i="72"/>
  <c r="J18" i="72"/>
  <c r="D18" i="72"/>
  <c r="C18" i="72"/>
  <c r="N17" i="72"/>
  <c r="J17" i="72"/>
  <c r="D17" i="72"/>
  <c r="C17" i="72"/>
  <c r="N16" i="72"/>
  <c r="J16" i="72"/>
  <c r="D16" i="72"/>
  <c r="C16" i="72"/>
  <c r="N15" i="72"/>
  <c r="J15" i="72"/>
  <c r="D15" i="72"/>
  <c r="C15" i="72"/>
  <c r="N14" i="72"/>
  <c r="J14" i="72"/>
  <c r="D14" i="72"/>
  <c r="C14" i="72"/>
  <c r="N13" i="72"/>
  <c r="J13" i="72"/>
  <c r="D13" i="72"/>
  <c r="C13" i="72"/>
  <c r="N12" i="72"/>
  <c r="J12" i="72"/>
  <c r="D12" i="72"/>
  <c r="C12" i="72"/>
  <c r="N11" i="72"/>
  <c r="J11" i="72"/>
  <c r="D11" i="72"/>
  <c r="C11" i="72"/>
  <c r="N10" i="72"/>
  <c r="J10" i="72"/>
  <c r="D10" i="72"/>
  <c r="C10" i="72"/>
  <c r="N9" i="72"/>
  <c r="J9" i="72"/>
  <c r="D9" i="72"/>
  <c r="C9" i="72"/>
  <c r="N8" i="72"/>
  <c r="J8" i="72"/>
  <c r="D8" i="72"/>
  <c r="C8" i="72"/>
  <c r="N7" i="72"/>
  <c r="J7" i="72"/>
  <c r="D7" i="72"/>
  <c r="C7" i="72"/>
  <c r="N6" i="72"/>
  <c r="J6" i="72"/>
  <c r="D6" i="72"/>
  <c r="C6" i="72"/>
  <c r="N5" i="72"/>
  <c r="J5" i="72"/>
  <c r="D5" i="72"/>
  <c r="C5" i="72"/>
  <c r="B5" i="72" s="1"/>
  <c r="N55" i="70"/>
  <c r="N54" i="70"/>
  <c r="J54" i="70"/>
  <c r="N53" i="70"/>
  <c r="J53" i="70"/>
  <c r="N52" i="70"/>
  <c r="J52" i="70"/>
  <c r="N51" i="70"/>
  <c r="J51" i="70"/>
  <c r="N50" i="70"/>
  <c r="J50" i="70"/>
  <c r="N49" i="70"/>
  <c r="J49" i="70"/>
  <c r="N48" i="70"/>
  <c r="J48" i="70"/>
  <c r="N47" i="70"/>
  <c r="J47" i="70"/>
  <c r="N46" i="70"/>
  <c r="J46" i="70"/>
  <c r="N45" i="70"/>
  <c r="J45" i="70"/>
  <c r="N44" i="70"/>
  <c r="J44" i="70"/>
  <c r="N43" i="70"/>
  <c r="J43" i="70"/>
  <c r="N42" i="70"/>
  <c r="J42" i="70"/>
  <c r="N41" i="70"/>
  <c r="J41" i="70"/>
  <c r="N40" i="70"/>
  <c r="J40" i="70"/>
  <c r="N39" i="70"/>
  <c r="J39" i="70"/>
  <c r="N38" i="70"/>
  <c r="J38" i="70"/>
  <c r="N37" i="70"/>
  <c r="J37" i="70"/>
  <c r="N36" i="70"/>
  <c r="J36" i="70"/>
  <c r="N35" i="70"/>
  <c r="J35" i="70"/>
  <c r="N34" i="70"/>
  <c r="J34" i="70"/>
  <c r="N33" i="70"/>
  <c r="J33" i="70"/>
  <c r="N32" i="70"/>
  <c r="J32" i="70"/>
  <c r="N31" i="70"/>
  <c r="J31" i="70"/>
  <c r="N30" i="70"/>
  <c r="J30" i="70"/>
  <c r="N29" i="70"/>
  <c r="J29" i="70"/>
  <c r="N28" i="70"/>
  <c r="J28" i="70"/>
  <c r="N27" i="70"/>
  <c r="J27" i="70"/>
  <c r="N26" i="70"/>
  <c r="J26" i="70"/>
  <c r="N25" i="70"/>
  <c r="J25" i="70"/>
  <c r="N24" i="70"/>
  <c r="J24" i="70"/>
  <c r="N23" i="70"/>
  <c r="J23" i="70"/>
  <c r="N22" i="70"/>
  <c r="J22" i="70"/>
  <c r="N21" i="70"/>
  <c r="J21" i="70"/>
  <c r="D21" i="70"/>
  <c r="C21" i="70"/>
  <c r="N20" i="70"/>
  <c r="J20" i="70"/>
  <c r="D20" i="70"/>
  <c r="C20" i="70"/>
  <c r="N19" i="70"/>
  <c r="J19" i="70"/>
  <c r="D19" i="70"/>
  <c r="C19" i="70"/>
  <c r="N18" i="70"/>
  <c r="J18" i="70"/>
  <c r="D18" i="70"/>
  <c r="C18" i="70"/>
  <c r="N17" i="70"/>
  <c r="J17" i="70"/>
  <c r="D17" i="70"/>
  <c r="C17" i="70"/>
  <c r="N16" i="70"/>
  <c r="J16" i="70"/>
  <c r="D16" i="70"/>
  <c r="C16" i="70"/>
  <c r="N15" i="70"/>
  <c r="J15" i="70"/>
  <c r="D15" i="70"/>
  <c r="C15" i="70"/>
  <c r="N14" i="70"/>
  <c r="J14" i="70"/>
  <c r="D14" i="70"/>
  <c r="C14" i="70"/>
  <c r="N13" i="70"/>
  <c r="J13" i="70"/>
  <c r="D13" i="70"/>
  <c r="C13" i="70"/>
  <c r="N12" i="70"/>
  <c r="J12" i="70"/>
  <c r="D12" i="70"/>
  <c r="C12" i="70"/>
  <c r="N11" i="70"/>
  <c r="J11" i="70"/>
  <c r="D11" i="70"/>
  <c r="C11" i="70"/>
  <c r="N10" i="70"/>
  <c r="J10" i="70"/>
  <c r="D10" i="70"/>
  <c r="C10" i="70"/>
  <c r="N9" i="70"/>
  <c r="J9" i="70"/>
  <c r="D9" i="70"/>
  <c r="C9" i="70"/>
  <c r="N8" i="70"/>
  <c r="J8" i="70"/>
  <c r="D8" i="70"/>
  <c r="C8" i="70"/>
  <c r="N7" i="70"/>
  <c r="J7" i="70"/>
  <c r="D7" i="70"/>
  <c r="C7" i="70"/>
  <c r="N6" i="70"/>
  <c r="J6" i="70"/>
  <c r="D6" i="70"/>
  <c r="C6" i="70"/>
  <c r="N5" i="70"/>
  <c r="J5" i="70"/>
  <c r="D5" i="70"/>
  <c r="C5" i="70"/>
  <c r="N55" i="68"/>
  <c r="N54" i="68"/>
  <c r="J54" i="68"/>
  <c r="N53" i="68"/>
  <c r="J53" i="68"/>
  <c r="N52" i="68"/>
  <c r="J52" i="68"/>
  <c r="N51" i="68"/>
  <c r="J51" i="68"/>
  <c r="N50" i="68"/>
  <c r="J50" i="68"/>
  <c r="N49" i="68"/>
  <c r="J49" i="68"/>
  <c r="N48" i="68"/>
  <c r="J48" i="68"/>
  <c r="N47" i="68"/>
  <c r="J47" i="68"/>
  <c r="N46" i="68"/>
  <c r="J46" i="68"/>
  <c r="N45" i="68"/>
  <c r="J45" i="68"/>
  <c r="N44" i="68"/>
  <c r="J44" i="68"/>
  <c r="N43" i="68"/>
  <c r="J43" i="68"/>
  <c r="N42" i="68"/>
  <c r="J42" i="68"/>
  <c r="N41" i="68"/>
  <c r="J41" i="68"/>
  <c r="N40" i="68"/>
  <c r="J40" i="68"/>
  <c r="N39" i="68"/>
  <c r="J39" i="68"/>
  <c r="N38" i="68"/>
  <c r="J38" i="68"/>
  <c r="N37" i="68"/>
  <c r="J37" i="68"/>
  <c r="N36" i="68"/>
  <c r="J36" i="68"/>
  <c r="N35" i="68"/>
  <c r="J35" i="68"/>
  <c r="N34" i="68"/>
  <c r="J34" i="68"/>
  <c r="N33" i="68"/>
  <c r="J33" i="68"/>
  <c r="N32" i="68"/>
  <c r="J32" i="68"/>
  <c r="N31" i="68"/>
  <c r="J31" i="68"/>
  <c r="N30" i="68"/>
  <c r="J30" i="68"/>
  <c r="N29" i="68"/>
  <c r="J29" i="68"/>
  <c r="N28" i="68"/>
  <c r="J28" i="68"/>
  <c r="N27" i="68"/>
  <c r="J27" i="68"/>
  <c r="N26" i="68"/>
  <c r="J26" i="68"/>
  <c r="N25" i="68"/>
  <c r="J25" i="68"/>
  <c r="N24" i="68"/>
  <c r="J24" i="68"/>
  <c r="N23" i="68"/>
  <c r="J23" i="68"/>
  <c r="N22" i="68"/>
  <c r="J22" i="68"/>
  <c r="N21" i="68"/>
  <c r="J21" i="68"/>
  <c r="D21" i="68"/>
  <c r="C21" i="68"/>
  <c r="N20" i="68"/>
  <c r="J20" i="68"/>
  <c r="D20" i="68"/>
  <c r="C20" i="68"/>
  <c r="N19" i="68"/>
  <c r="J19" i="68"/>
  <c r="D19" i="68"/>
  <c r="C19" i="68"/>
  <c r="N18" i="68"/>
  <c r="J18" i="68"/>
  <c r="D18" i="68"/>
  <c r="C18" i="68"/>
  <c r="N17" i="68"/>
  <c r="J17" i="68"/>
  <c r="D17" i="68"/>
  <c r="C17" i="68"/>
  <c r="N16" i="68"/>
  <c r="J16" i="68"/>
  <c r="D16" i="68"/>
  <c r="C16" i="68"/>
  <c r="N15" i="68"/>
  <c r="J15" i="68"/>
  <c r="D15" i="68"/>
  <c r="C15" i="68"/>
  <c r="N14" i="68"/>
  <c r="J14" i="68"/>
  <c r="D14" i="68"/>
  <c r="C14" i="68"/>
  <c r="N13" i="68"/>
  <c r="J13" i="68"/>
  <c r="D13" i="68"/>
  <c r="C13" i="68"/>
  <c r="N12" i="68"/>
  <c r="J12" i="68"/>
  <c r="D12" i="68"/>
  <c r="C12" i="68"/>
  <c r="N11" i="68"/>
  <c r="J11" i="68"/>
  <c r="D11" i="68"/>
  <c r="C11" i="68"/>
  <c r="N10" i="68"/>
  <c r="J10" i="68"/>
  <c r="D10" i="68"/>
  <c r="C10" i="68"/>
  <c r="N9" i="68"/>
  <c r="J9" i="68"/>
  <c r="D9" i="68"/>
  <c r="C9" i="68"/>
  <c r="N8" i="68"/>
  <c r="J8" i="68"/>
  <c r="D8" i="68"/>
  <c r="C8" i="68"/>
  <c r="N7" i="68"/>
  <c r="J7" i="68"/>
  <c r="D7" i="68"/>
  <c r="C7" i="68"/>
  <c r="N6" i="68"/>
  <c r="J6" i="68"/>
  <c r="D6" i="68"/>
  <c r="C6" i="68"/>
  <c r="N5" i="68"/>
  <c r="J5" i="68"/>
  <c r="D5" i="68"/>
  <c r="C5" i="68"/>
  <c r="N55" i="64"/>
  <c r="N54" i="64"/>
  <c r="J54" i="64"/>
  <c r="N53" i="64"/>
  <c r="J53" i="64"/>
  <c r="N52" i="64"/>
  <c r="J52" i="64"/>
  <c r="N51" i="64"/>
  <c r="J51" i="64"/>
  <c r="N50" i="64"/>
  <c r="J50" i="64"/>
  <c r="N49" i="64"/>
  <c r="J49" i="64"/>
  <c r="N48" i="64"/>
  <c r="J48" i="64"/>
  <c r="N47" i="64"/>
  <c r="J47" i="64"/>
  <c r="N46" i="64"/>
  <c r="J46" i="64"/>
  <c r="N45" i="64"/>
  <c r="J45" i="64"/>
  <c r="N44" i="64"/>
  <c r="J44" i="64"/>
  <c r="N43" i="64"/>
  <c r="J43" i="64"/>
  <c r="N42" i="64"/>
  <c r="J42" i="64"/>
  <c r="N41" i="64"/>
  <c r="J41" i="64"/>
  <c r="N40" i="64"/>
  <c r="J40" i="64"/>
  <c r="N39" i="64"/>
  <c r="J39" i="64"/>
  <c r="N38" i="64"/>
  <c r="J38" i="64"/>
  <c r="N37" i="64"/>
  <c r="J37" i="64"/>
  <c r="N36" i="64"/>
  <c r="J36" i="64"/>
  <c r="N35" i="64"/>
  <c r="J35" i="64"/>
  <c r="N34" i="64"/>
  <c r="J34" i="64"/>
  <c r="N33" i="64"/>
  <c r="J33" i="64"/>
  <c r="N32" i="64"/>
  <c r="J32" i="64"/>
  <c r="N31" i="64"/>
  <c r="J31" i="64"/>
  <c r="N30" i="64"/>
  <c r="J30" i="64"/>
  <c r="N29" i="64"/>
  <c r="J29" i="64"/>
  <c r="N28" i="64"/>
  <c r="J28" i="64"/>
  <c r="N27" i="64"/>
  <c r="J27" i="64"/>
  <c r="N26" i="64"/>
  <c r="J26" i="64"/>
  <c r="N25" i="64"/>
  <c r="J25" i="64"/>
  <c r="N24" i="64"/>
  <c r="J24" i="64"/>
  <c r="N23" i="64"/>
  <c r="J23" i="64"/>
  <c r="N22" i="64"/>
  <c r="J22" i="64"/>
  <c r="N21" i="64"/>
  <c r="J21" i="64"/>
  <c r="D21" i="64"/>
  <c r="C21" i="64"/>
  <c r="N20" i="64"/>
  <c r="J20" i="64"/>
  <c r="D20" i="64"/>
  <c r="C20" i="64"/>
  <c r="N19" i="64"/>
  <c r="J19" i="64"/>
  <c r="D19" i="64"/>
  <c r="C19" i="64"/>
  <c r="N18" i="64"/>
  <c r="J18" i="64"/>
  <c r="D18" i="64"/>
  <c r="C18" i="64"/>
  <c r="N17" i="64"/>
  <c r="J17" i="64"/>
  <c r="D17" i="64"/>
  <c r="C17" i="64"/>
  <c r="N16" i="64"/>
  <c r="J16" i="64"/>
  <c r="D16" i="64"/>
  <c r="C16" i="64"/>
  <c r="N15" i="64"/>
  <c r="J15" i="64"/>
  <c r="D15" i="64"/>
  <c r="C15" i="64"/>
  <c r="N14" i="64"/>
  <c r="J14" i="64"/>
  <c r="D14" i="64"/>
  <c r="C14" i="64"/>
  <c r="N13" i="64"/>
  <c r="J13" i="64"/>
  <c r="D13" i="64"/>
  <c r="C13" i="64"/>
  <c r="N12" i="64"/>
  <c r="J12" i="64"/>
  <c r="D12" i="64"/>
  <c r="C12" i="64"/>
  <c r="N11" i="64"/>
  <c r="J11" i="64"/>
  <c r="D11" i="64"/>
  <c r="C11" i="64"/>
  <c r="N10" i="64"/>
  <c r="J10" i="64"/>
  <c r="D10" i="64"/>
  <c r="C10" i="64"/>
  <c r="N9" i="64"/>
  <c r="J9" i="64"/>
  <c r="D9" i="64"/>
  <c r="C9" i="64"/>
  <c r="N8" i="64"/>
  <c r="J8" i="64"/>
  <c r="D8" i="64"/>
  <c r="C8" i="64"/>
  <c r="N7" i="64"/>
  <c r="J7" i="64"/>
  <c r="D7" i="64"/>
  <c r="C7" i="64"/>
  <c r="N6" i="64"/>
  <c r="J6" i="64"/>
  <c r="D6" i="64"/>
  <c r="C6" i="64"/>
  <c r="N5" i="64"/>
  <c r="J5" i="64"/>
  <c r="D5" i="64"/>
  <c r="C5" i="64"/>
  <c r="B6" i="83" l="1"/>
  <c r="B21" i="81"/>
  <c r="B11" i="77"/>
  <c r="B10" i="64"/>
  <c r="B18" i="79"/>
  <c r="B14" i="79"/>
  <c r="B15" i="77"/>
  <c r="B17" i="75"/>
  <c r="B18" i="75"/>
  <c r="B19" i="75"/>
  <c r="B20" i="75"/>
  <c r="B11" i="75"/>
  <c r="B15" i="72"/>
  <c r="B18" i="72"/>
  <c r="B19" i="72"/>
  <c r="B16" i="70"/>
  <c r="B19" i="64"/>
  <c r="B20" i="64"/>
  <c r="B21" i="64"/>
  <c r="B13" i="68"/>
  <c r="B12" i="70"/>
  <c r="B14" i="70"/>
  <c r="B20" i="70"/>
  <c r="B10" i="75"/>
  <c r="B13" i="79"/>
  <c r="B7" i="81"/>
  <c r="B13" i="81"/>
  <c r="B18" i="81"/>
  <c r="B19" i="81"/>
  <c r="B20" i="81"/>
  <c r="B20" i="83"/>
  <c r="B19" i="83"/>
  <c r="B8" i="83"/>
  <c r="B6" i="81"/>
  <c r="B21" i="77"/>
  <c r="B7" i="77"/>
  <c r="B9" i="72"/>
  <c r="B12" i="72"/>
  <c r="B7" i="70"/>
  <c r="B8" i="70"/>
  <c r="B9" i="70"/>
  <c r="B10" i="70"/>
  <c r="B11" i="70"/>
  <c r="B9" i="68"/>
  <c r="B14" i="64"/>
  <c r="B11" i="64"/>
  <c r="B12" i="64"/>
  <c r="B13" i="64"/>
  <c r="B18" i="64"/>
  <c r="B10" i="68"/>
  <c r="B11" i="68"/>
  <c r="B12" i="68"/>
  <c r="B17" i="68"/>
  <c r="B21" i="68"/>
  <c r="B6" i="70"/>
  <c r="B13" i="70"/>
  <c r="B17" i="70"/>
  <c r="B18" i="70"/>
  <c r="B19" i="70"/>
  <c r="B6" i="72"/>
  <c r="B7" i="72"/>
  <c r="B8" i="72"/>
  <c r="B11" i="72"/>
  <c r="B13" i="72"/>
  <c r="B16" i="72"/>
  <c r="B17" i="72"/>
  <c r="B20" i="72"/>
  <c r="B9" i="75"/>
  <c r="B12" i="75"/>
  <c r="B13" i="75"/>
  <c r="B14" i="75"/>
  <c r="B21" i="75"/>
  <c r="B8" i="77"/>
  <c r="B9" i="77"/>
  <c r="B10" i="77"/>
  <c r="B16" i="77"/>
  <c r="B17" i="77"/>
  <c r="B18" i="77"/>
  <c r="B19" i="77"/>
  <c r="B20" i="77"/>
  <c r="B6" i="79"/>
  <c r="B12" i="79"/>
  <c r="B15" i="79"/>
  <c r="B16" i="79"/>
  <c r="B17" i="79"/>
  <c r="B8" i="81"/>
  <c r="B9" i="81"/>
  <c r="B10" i="81"/>
  <c r="B11" i="81"/>
  <c r="B12" i="81"/>
  <c r="B15" i="81"/>
  <c r="B17" i="81"/>
  <c r="B7" i="83"/>
  <c r="B14" i="83"/>
  <c r="B18" i="83"/>
  <c r="B21" i="83"/>
  <c r="B15" i="83"/>
  <c r="B16" i="83"/>
  <c r="B17" i="83"/>
  <c r="B9" i="83"/>
  <c r="B10" i="83"/>
  <c r="B11" i="83"/>
  <c r="B12" i="83"/>
  <c r="B13" i="83"/>
  <c r="D22" i="83"/>
  <c r="D22" i="81"/>
  <c r="B16" i="81"/>
  <c r="B14" i="81"/>
  <c r="B5" i="81"/>
  <c r="C22" i="81"/>
  <c r="B19" i="79"/>
  <c r="B20" i="79"/>
  <c r="B21" i="79"/>
  <c r="D22" i="79"/>
  <c r="B7" i="79"/>
  <c r="B8" i="79"/>
  <c r="B9" i="79"/>
  <c r="B10" i="79"/>
  <c r="B11" i="79"/>
  <c r="D22" i="77"/>
  <c r="B6" i="77"/>
  <c r="B12" i="77"/>
  <c r="B13" i="77"/>
  <c r="B14" i="77"/>
  <c r="C22" i="77"/>
  <c r="B5" i="77"/>
  <c r="D22" i="75"/>
  <c r="B15" i="75"/>
  <c r="B16" i="75"/>
  <c r="B5" i="75"/>
  <c r="B6" i="75"/>
  <c r="B7" i="75"/>
  <c r="B8" i="75"/>
  <c r="B21" i="72"/>
  <c r="B14" i="72"/>
  <c r="D22" i="72"/>
  <c r="B10" i="72"/>
  <c r="C22" i="72"/>
  <c r="B21" i="70"/>
  <c r="B15" i="70"/>
  <c r="D22" i="70"/>
  <c r="B18" i="68"/>
  <c r="B19" i="68"/>
  <c r="B20" i="68"/>
  <c r="D22" i="68"/>
  <c r="B15" i="68"/>
  <c r="B16" i="68"/>
  <c r="B5" i="68"/>
  <c r="B6" i="68"/>
  <c r="B7" i="68"/>
  <c r="B8" i="68"/>
  <c r="B14" i="68"/>
  <c r="C22" i="68"/>
  <c r="D22" i="64"/>
  <c r="B15" i="64"/>
  <c r="B16" i="64"/>
  <c r="B17" i="64"/>
  <c r="B6" i="64"/>
  <c r="B7" i="64"/>
  <c r="B8" i="64"/>
  <c r="B9" i="64"/>
  <c r="C22" i="83"/>
  <c r="B5" i="83"/>
  <c r="C22" i="79"/>
  <c r="B5" i="79"/>
  <c r="C22" i="75"/>
  <c r="C22" i="70"/>
  <c r="B5" i="70"/>
  <c r="C22" i="64"/>
  <c r="B5" i="64"/>
  <c r="N55" i="62"/>
  <c r="N54" i="62"/>
  <c r="J54" i="62"/>
  <c r="N53" i="62"/>
  <c r="J53" i="62"/>
  <c r="N52" i="62"/>
  <c r="J52" i="62"/>
  <c r="N51" i="62"/>
  <c r="J51" i="62"/>
  <c r="N50" i="62"/>
  <c r="J50" i="62"/>
  <c r="N49" i="62"/>
  <c r="J49" i="62"/>
  <c r="N48" i="62"/>
  <c r="J48" i="62"/>
  <c r="N47" i="62"/>
  <c r="J47" i="62"/>
  <c r="N46" i="62"/>
  <c r="J46" i="62"/>
  <c r="N45" i="62"/>
  <c r="J45" i="62"/>
  <c r="N44" i="62"/>
  <c r="J44" i="62"/>
  <c r="N43" i="62"/>
  <c r="J43" i="62"/>
  <c r="N42" i="62"/>
  <c r="J42" i="62"/>
  <c r="N41" i="62"/>
  <c r="J41" i="62"/>
  <c r="N40" i="62"/>
  <c r="J40" i="62"/>
  <c r="N39" i="62"/>
  <c r="J39" i="62"/>
  <c r="N38" i="62"/>
  <c r="J38" i="62"/>
  <c r="N37" i="62"/>
  <c r="J37" i="62"/>
  <c r="N36" i="62"/>
  <c r="J36" i="62"/>
  <c r="N35" i="62"/>
  <c r="J35" i="62"/>
  <c r="N34" i="62"/>
  <c r="J34" i="62"/>
  <c r="N33" i="62"/>
  <c r="J33" i="62"/>
  <c r="N32" i="62"/>
  <c r="J32" i="62"/>
  <c r="N31" i="62"/>
  <c r="J31" i="62"/>
  <c r="N30" i="62"/>
  <c r="J30" i="62"/>
  <c r="N29" i="62"/>
  <c r="J29" i="62"/>
  <c r="N28" i="62"/>
  <c r="J28" i="62"/>
  <c r="N27" i="62"/>
  <c r="J27" i="62"/>
  <c r="N26" i="62"/>
  <c r="J26" i="62"/>
  <c r="N25" i="62"/>
  <c r="J25" i="62"/>
  <c r="N24" i="62"/>
  <c r="J24" i="62"/>
  <c r="N23" i="62"/>
  <c r="J23" i="62"/>
  <c r="N22" i="62"/>
  <c r="J22" i="62"/>
  <c r="N21" i="62"/>
  <c r="J21" i="62"/>
  <c r="D21" i="62"/>
  <c r="C21" i="62"/>
  <c r="N20" i="62"/>
  <c r="J20" i="62"/>
  <c r="D20" i="62"/>
  <c r="C20" i="62"/>
  <c r="N19" i="62"/>
  <c r="J19" i="62"/>
  <c r="D19" i="62"/>
  <c r="C19" i="62"/>
  <c r="N18" i="62"/>
  <c r="J18" i="62"/>
  <c r="D18" i="62"/>
  <c r="C18" i="62"/>
  <c r="N17" i="62"/>
  <c r="J17" i="62"/>
  <c r="D17" i="62"/>
  <c r="C17" i="62"/>
  <c r="N16" i="62"/>
  <c r="J16" i="62"/>
  <c r="D16" i="62"/>
  <c r="C16" i="62"/>
  <c r="N15" i="62"/>
  <c r="J15" i="62"/>
  <c r="D15" i="62"/>
  <c r="C15" i="62"/>
  <c r="N14" i="62"/>
  <c r="J14" i="62"/>
  <c r="D14" i="62"/>
  <c r="C14" i="62"/>
  <c r="N13" i="62"/>
  <c r="J13" i="62"/>
  <c r="D13" i="62"/>
  <c r="C13" i="62"/>
  <c r="N12" i="62"/>
  <c r="J12" i="62"/>
  <c r="D12" i="62"/>
  <c r="C12" i="62"/>
  <c r="N11" i="62"/>
  <c r="J11" i="62"/>
  <c r="D11" i="62"/>
  <c r="C11" i="62"/>
  <c r="N10" i="62"/>
  <c r="J10" i="62"/>
  <c r="D10" i="62"/>
  <c r="C10" i="62"/>
  <c r="N9" i="62"/>
  <c r="J9" i="62"/>
  <c r="D9" i="62"/>
  <c r="C9" i="62"/>
  <c r="N8" i="62"/>
  <c r="J8" i="62"/>
  <c r="D8" i="62"/>
  <c r="C8" i="62"/>
  <c r="N7" i="62"/>
  <c r="J7" i="62"/>
  <c r="D7" i="62"/>
  <c r="C7" i="62"/>
  <c r="N6" i="62"/>
  <c r="J6" i="62"/>
  <c r="D6" i="62"/>
  <c r="C6" i="62"/>
  <c r="N5" i="62"/>
  <c r="J5" i="62"/>
  <c r="D5" i="62"/>
  <c r="C5" i="62"/>
  <c r="B11" i="62" l="1"/>
  <c r="B15" i="62"/>
  <c r="B18" i="62"/>
  <c r="B22" i="81"/>
  <c r="B22" i="83"/>
  <c r="B22" i="72"/>
  <c r="B22" i="70"/>
  <c r="B22" i="68"/>
  <c r="B7" i="62"/>
  <c r="B14" i="62"/>
  <c r="B19" i="62"/>
  <c r="B22" i="77"/>
  <c r="B22" i="79"/>
  <c r="B22" i="75"/>
  <c r="B22" i="64"/>
  <c r="B6" i="62"/>
  <c r="D22" i="62"/>
  <c r="B10" i="62"/>
  <c r="B5" i="62"/>
  <c r="B8" i="62"/>
  <c r="B9" i="62"/>
  <c r="B12" i="62"/>
  <c r="B13" i="62"/>
  <c r="B16" i="62"/>
  <c r="B17" i="62"/>
  <c r="B20" i="62"/>
  <c r="B21" i="62"/>
  <c r="C22" i="62"/>
  <c r="B22" i="62" l="1"/>
  <c r="N55" i="49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N20" i="49"/>
  <c r="J20" i="49"/>
  <c r="D20" i="49"/>
  <c r="C20" i="49"/>
  <c r="N19" i="49"/>
  <c r="J19" i="49"/>
  <c r="D19" i="49"/>
  <c r="C19" i="49"/>
  <c r="N18" i="49"/>
  <c r="J18" i="49"/>
  <c r="D18" i="49"/>
  <c r="C18" i="49"/>
  <c r="N17" i="49"/>
  <c r="J17" i="49"/>
  <c r="D17" i="49"/>
  <c r="C17" i="49"/>
  <c r="N16" i="49"/>
  <c r="J16" i="49"/>
  <c r="D16" i="49"/>
  <c r="C16" i="49"/>
  <c r="N15" i="49"/>
  <c r="J15" i="49"/>
  <c r="D15" i="49"/>
  <c r="C15" i="49"/>
  <c r="N14" i="49"/>
  <c r="J14" i="49"/>
  <c r="D14" i="49"/>
  <c r="C14" i="49"/>
  <c r="N13" i="49"/>
  <c r="J13" i="49"/>
  <c r="D13" i="49"/>
  <c r="C13" i="49"/>
  <c r="N12" i="49"/>
  <c r="J12" i="49"/>
  <c r="D12" i="49"/>
  <c r="C12" i="49"/>
  <c r="N11" i="49"/>
  <c r="J11" i="49"/>
  <c r="D11" i="49"/>
  <c r="C11" i="49"/>
  <c r="N10" i="49"/>
  <c r="J10" i="49"/>
  <c r="D10" i="49"/>
  <c r="C10" i="49"/>
  <c r="N9" i="49"/>
  <c r="J9" i="49"/>
  <c r="D9" i="49"/>
  <c r="C9" i="49"/>
  <c r="N8" i="49"/>
  <c r="J8" i="49"/>
  <c r="D8" i="49"/>
  <c r="C8" i="49"/>
  <c r="N7" i="49"/>
  <c r="J7" i="49"/>
  <c r="D7" i="49"/>
  <c r="C7" i="49"/>
  <c r="N6" i="49"/>
  <c r="J6" i="49"/>
  <c r="D6" i="49"/>
  <c r="C6" i="49"/>
  <c r="N5" i="49"/>
  <c r="J5" i="49"/>
  <c r="D5" i="49"/>
  <c r="C5" i="49"/>
  <c r="B6" i="49" l="1"/>
  <c r="B7" i="49"/>
  <c r="B9" i="49"/>
  <c r="B10" i="49"/>
  <c r="B11" i="49"/>
  <c r="B13" i="49"/>
  <c r="B14" i="49"/>
  <c r="B18" i="49"/>
  <c r="B19" i="49"/>
  <c r="B21" i="49"/>
  <c r="B15" i="49"/>
  <c r="B17" i="49"/>
  <c r="B5" i="49"/>
  <c r="D22" i="49"/>
  <c r="B8" i="49"/>
  <c r="B12" i="49"/>
  <c r="B16" i="49"/>
  <c r="B20" i="49"/>
  <c r="C22" i="49"/>
  <c r="B22" i="49" l="1"/>
</calcChain>
</file>

<file path=xl/sharedStrings.xml><?xml version="1.0" encoding="utf-8"?>
<sst xmlns="http://schemas.openxmlformats.org/spreadsheetml/2006/main" count="408" uniqueCount="53">
  <si>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</si>
  <si>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</si>
  <si>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</si>
  <si>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</si>
  <si>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</si>
  <si>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</si>
  <si>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</si>
  <si>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</si>
  <si>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</si>
  <si>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</si>
  <si>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</si>
  <si>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</si>
  <si>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</si>
  <si>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</si>
  <si>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</si>
  <si>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</si>
  <si>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</si>
  <si>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</si>
  <si>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</si>
  <si>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</si>
  <si>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</si>
  <si>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</si>
  <si>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</si>
  <si>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</si>
  <si>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</si>
  <si>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</si>
  <si>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</si>
  <si>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</si>
  <si>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</si>
  <si>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</si>
  <si>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</si>
  <si>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</si>
  <si>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</si>
  <si>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</si>
  <si>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</si>
  <si>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</si>
  <si>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</si>
  <si>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</si>
  <si>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</si>
  <si>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</si>
  <si>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</si>
  <si>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弘前市　年齢別人口（令和２年１月１日現在　住民基本台帳）</t>
    <rPh sb="0" eb="3">
      <t>ヒロサキシ</t>
    </rPh>
    <rPh sb="4" eb="7">
      <t>ネンレイベツ</t>
    </rPh>
    <rPh sb="7" eb="9">
      <t>ジンコウ</t>
    </rPh>
    <rPh sb="10" eb="12">
      <t>レイワ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</si>
  <si>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年齢別人口（令和２年２月１日現在　住民基本台帳）</t>
    <rPh sb="0" eb="3">
      <t>ヒロサキシ</t>
    </rPh>
    <rPh sb="4" eb="7">
      <t>ネンレイベツ</t>
    </rPh>
    <rPh sb="7" eb="9">
      <t>ジンコウ</t>
    </rPh>
    <rPh sb="10" eb="12">
      <t>レイワ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</si>
  <si>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年齢別人口（令和２年３月１日現在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</si>
  <si>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年齢別人口（令和２年４月１日現在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</si>
  <si>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年齢別人口（令和２年５月１日現在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</si>
  <si>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年齢別人口（令和２年６月１日現在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</si>
  <si>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</si>
  <si>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年齢別人口（令和２年８月１日現在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</si>
  <si>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年齢別人口（令和２年９月１日現在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</si>
  <si>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年齢別人口（令和２年１０月１日現在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</si>
  <si>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年齢別人口（令和２年１１月１日現在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</si>
  <si>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年齢別人口（令和２年１２月１日現在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</si>
</sst>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B1" workbookViewId="0">
      <selection activeCell="O5" sqref="O5:P5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5564</v>
      </c>
      <c r="C5" s="13">
        <f>SUM(K5:K9)</f>
        <v>2909</v>
      </c>
      <c r="D5" s="14">
        <f>SUM(L5:L9)</f>
        <v>2655</v>
      </c>
      <c r="I5" s="3">
        <v>0</v>
      </c>
      <c r="J5" s="5">
        <f t="shared" ref="J5:J54" si="1">SUM(K5:L5)</f>
        <v>984</v>
      </c>
      <c r="K5" s="5">
        <v>519</v>
      </c>
      <c r="L5" s="6">
        <v>465</v>
      </c>
      <c r="M5" s="3">
        <v>50</v>
      </c>
      <c r="N5" s="5">
        <f t="shared" ref="N5:N55" si="2">SUM(O5:P5)</f>
        <v>2270</v>
      </c>
      <c r="O5" s="5">
        <v>1083</v>
      </c>
      <c r="P5" s="6">
        <v>1187</v>
      </c>
    </row>
    <row r="6" spans="1:16" x14ac:dyDescent="0.15">
      <c r="A6" s="18" t="s">
        <v>8</v>
      </c>
      <c r="B6" s="13">
        <f t="shared" si="0"/>
        <v>6074</v>
      </c>
      <c r="C6" s="13">
        <f>SUM(K10:K14)</f>
        <v>3140</v>
      </c>
      <c r="D6" s="14">
        <f>SUM(L10:L14)</f>
        <v>2934</v>
      </c>
      <c r="I6" s="3">
        <v>1</v>
      </c>
      <c r="J6" s="5">
        <f t="shared" si="1"/>
        <v>1115</v>
      </c>
      <c r="K6" s="5">
        <v>583</v>
      </c>
      <c r="L6" s="6">
        <v>532</v>
      </c>
      <c r="M6" s="3">
        <v>51</v>
      </c>
      <c r="N6" s="5">
        <f t="shared" si="2"/>
        <v>2311</v>
      </c>
      <c r="O6" s="5">
        <v>1120</v>
      </c>
      <c r="P6" s="6">
        <v>1191</v>
      </c>
    </row>
    <row r="7" spans="1:16" x14ac:dyDescent="0.15">
      <c r="A7" s="18" t="s">
        <v>9</v>
      </c>
      <c r="B7" s="13">
        <f t="shared" si="0"/>
        <v>6560</v>
      </c>
      <c r="C7" s="13">
        <f>SUM(K15:K19)</f>
        <v>3308</v>
      </c>
      <c r="D7" s="14">
        <f>SUM(L15:L19)</f>
        <v>3252</v>
      </c>
      <c r="I7" s="3">
        <v>2</v>
      </c>
      <c r="J7" s="5">
        <f t="shared" si="1"/>
        <v>1109</v>
      </c>
      <c r="K7" s="5">
        <v>565</v>
      </c>
      <c r="L7" s="6">
        <v>544</v>
      </c>
      <c r="M7" s="3">
        <v>52</v>
      </c>
      <c r="N7" s="5">
        <f>SUM(O7:P7)</f>
        <v>2410</v>
      </c>
      <c r="O7" s="5">
        <v>1177</v>
      </c>
      <c r="P7" s="6">
        <v>1233</v>
      </c>
    </row>
    <row r="8" spans="1:16" x14ac:dyDescent="0.15">
      <c r="A8" s="18" t="s">
        <v>10</v>
      </c>
      <c r="B8" s="13">
        <f t="shared" si="0"/>
        <v>7635</v>
      </c>
      <c r="C8" s="13">
        <f>SUM(K20:K24)</f>
        <v>3935</v>
      </c>
      <c r="D8" s="14">
        <f>SUM(L20:L24)</f>
        <v>3700</v>
      </c>
      <c r="I8" s="3">
        <v>3</v>
      </c>
      <c r="J8" s="5">
        <f>SUM(K8:L8)</f>
        <v>1216</v>
      </c>
      <c r="K8" s="5">
        <v>654</v>
      </c>
      <c r="L8" s="6">
        <v>562</v>
      </c>
      <c r="M8" s="3">
        <v>53</v>
      </c>
      <c r="N8" s="5">
        <f t="shared" si="2"/>
        <v>1801</v>
      </c>
      <c r="O8" s="5">
        <v>843</v>
      </c>
      <c r="P8" s="6">
        <v>958</v>
      </c>
    </row>
    <row r="9" spans="1:16" x14ac:dyDescent="0.15">
      <c r="A9" s="18" t="s">
        <v>11</v>
      </c>
      <c r="B9" s="13">
        <f t="shared" si="0"/>
        <v>7861</v>
      </c>
      <c r="C9" s="13">
        <f>SUM(K25:K29)</f>
        <v>4049</v>
      </c>
      <c r="D9" s="14">
        <f>SUM(L25:L29)</f>
        <v>3812</v>
      </c>
      <c r="I9" s="3">
        <v>4</v>
      </c>
      <c r="J9" s="5">
        <f>SUM(K9:L9)</f>
        <v>1140</v>
      </c>
      <c r="K9" s="5">
        <v>588</v>
      </c>
      <c r="L9" s="6">
        <v>552</v>
      </c>
      <c r="M9" s="3">
        <v>54</v>
      </c>
      <c r="N9" s="5">
        <f t="shared" si="2"/>
        <v>2435</v>
      </c>
      <c r="O9" s="5">
        <v>1113</v>
      </c>
      <c r="P9" s="6">
        <v>1322</v>
      </c>
    </row>
    <row r="10" spans="1:16" x14ac:dyDescent="0.15">
      <c r="A10" s="18" t="s">
        <v>12</v>
      </c>
      <c r="B10" s="13">
        <f t="shared" si="0"/>
        <v>6955</v>
      </c>
      <c r="C10" s="13">
        <f>SUM(K30:K34)</f>
        <v>3503</v>
      </c>
      <c r="D10" s="14">
        <f>SUM(L30:L34)</f>
        <v>3452</v>
      </c>
      <c r="I10" s="3">
        <v>5</v>
      </c>
      <c r="J10" s="5">
        <f>SUM(K10:L10)</f>
        <v>1261</v>
      </c>
      <c r="K10" s="5">
        <v>641</v>
      </c>
      <c r="L10" s="6">
        <v>620</v>
      </c>
      <c r="M10" s="3">
        <v>55</v>
      </c>
      <c r="N10" s="5">
        <f t="shared" si="2"/>
        <v>2387</v>
      </c>
      <c r="O10" s="5">
        <v>1138</v>
      </c>
      <c r="P10" s="6">
        <v>1249</v>
      </c>
    </row>
    <row r="11" spans="1:16" x14ac:dyDescent="0.15">
      <c r="A11" s="18" t="s">
        <v>13</v>
      </c>
      <c r="B11" s="13">
        <f t="shared" si="0"/>
        <v>8204</v>
      </c>
      <c r="C11" s="13">
        <f>SUM(K35:K39)</f>
        <v>4117</v>
      </c>
      <c r="D11" s="14">
        <f>SUM(L35:L39)</f>
        <v>4087</v>
      </c>
      <c r="I11" s="3">
        <v>6</v>
      </c>
      <c r="J11" s="5">
        <f t="shared" si="1"/>
        <v>1188</v>
      </c>
      <c r="K11" s="5">
        <v>648</v>
      </c>
      <c r="L11" s="6">
        <v>540</v>
      </c>
      <c r="M11" s="3">
        <v>56</v>
      </c>
      <c r="N11" s="5">
        <f t="shared" si="2"/>
        <v>2366</v>
      </c>
      <c r="O11" s="5">
        <v>1082</v>
      </c>
      <c r="P11" s="6">
        <v>1284</v>
      </c>
    </row>
    <row r="12" spans="1:16" x14ac:dyDescent="0.15">
      <c r="A12" s="18" t="s">
        <v>14</v>
      </c>
      <c r="B12" s="13">
        <f t="shared" si="0"/>
        <v>9453</v>
      </c>
      <c r="C12" s="13">
        <f>SUM(K40:K44)</f>
        <v>4653</v>
      </c>
      <c r="D12" s="14">
        <f>SUM(L40:L44)</f>
        <v>4800</v>
      </c>
      <c r="I12" s="3">
        <v>7</v>
      </c>
      <c r="J12" s="5">
        <f t="shared" si="1"/>
        <v>1157</v>
      </c>
      <c r="K12" s="5">
        <v>616</v>
      </c>
      <c r="L12" s="6">
        <v>541</v>
      </c>
      <c r="M12" s="3">
        <v>57</v>
      </c>
      <c r="N12" s="5">
        <f t="shared" si="2"/>
        <v>2351</v>
      </c>
      <c r="O12" s="5">
        <v>1161</v>
      </c>
      <c r="P12" s="6">
        <v>1190</v>
      </c>
    </row>
    <row r="13" spans="1:16" x14ac:dyDescent="0.15">
      <c r="A13" s="18" t="s">
        <v>15</v>
      </c>
      <c r="B13" s="13">
        <f t="shared" si="0"/>
        <v>10726</v>
      </c>
      <c r="C13" s="13">
        <f>SUM(K45:K49)</f>
        <v>5206</v>
      </c>
      <c r="D13" s="14">
        <f>SUM(L45:L49)</f>
        <v>5520</v>
      </c>
      <c r="I13" s="3">
        <v>8</v>
      </c>
      <c r="J13" s="5">
        <f t="shared" si="1"/>
        <v>1197</v>
      </c>
      <c r="K13" s="5">
        <v>605</v>
      </c>
      <c r="L13" s="6">
        <v>592</v>
      </c>
      <c r="M13" s="3">
        <v>58</v>
      </c>
      <c r="N13" s="5">
        <f t="shared" si="2"/>
        <v>2345</v>
      </c>
      <c r="O13" s="5">
        <v>1095</v>
      </c>
      <c r="P13" s="6">
        <v>1250</v>
      </c>
    </row>
    <row r="14" spans="1:16" x14ac:dyDescent="0.15">
      <c r="A14" s="18" t="s">
        <v>16</v>
      </c>
      <c r="B14" s="13">
        <f t="shared" si="0"/>
        <v>11751</v>
      </c>
      <c r="C14" s="13">
        <f>SUM(K50:K54)</f>
        <v>5701</v>
      </c>
      <c r="D14" s="14">
        <f>SUM(L50:L54)</f>
        <v>6050</v>
      </c>
      <c r="I14" s="3">
        <v>9</v>
      </c>
      <c r="J14" s="5">
        <f t="shared" si="1"/>
        <v>1271</v>
      </c>
      <c r="K14" s="5">
        <v>630</v>
      </c>
      <c r="L14" s="6">
        <v>641</v>
      </c>
      <c r="M14" s="3">
        <v>59</v>
      </c>
      <c r="N14" s="5">
        <f t="shared" si="2"/>
        <v>2378</v>
      </c>
      <c r="O14" s="5">
        <v>1105</v>
      </c>
      <c r="P14" s="6">
        <v>1273</v>
      </c>
    </row>
    <row r="15" spans="1:16" x14ac:dyDescent="0.15">
      <c r="A15" s="18" t="s">
        <v>17</v>
      </c>
      <c r="B15" s="13">
        <f t="shared" si="0"/>
        <v>11227</v>
      </c>
      <c r="C15" s="13">
        <f>SUM(O5:O9)</f>
        <v>5336</v>
      </c>
      <c r="D15" s="14">
        <f>SUM(P5:P9)</f>
        <v>5891</v>
      </c>
      <c r="I15" s="3">
        <v>10</v>
      </c>
      <c r="J15" s="5">
        <f t="shared" si="1"/>
        <v>1250</v>
      </c>
      <c r="K15" s="5">
        <v>629</v>
      </c>
      <c r="L15" s="6">
        <v>621</v>
      </c>
      <c r="M15" s="3">
        <v>60</v>
      </c>
      <c r="N15" s="5">
        <f t="shared" si="2"/>
        <v>2443</v>
      </c>
      <c r="O15" s="5">
        <v>1171</v>
      </c>
      <c r="P15" s="6">
        <v>1272</v>
      </c>
    </row>
    <row r="16" spans="1:16" x14ac:dyDescent="0.15">
      <c r="A16" s="18" t="s">
        <v>18</v>
      </c>
      <c r="B16" s="13">
        <f t="shared" si="0"/>
        <v>11827</v>
      </c>
      <c r="C16" s="13">
        <f>SUM(O10:O14)</f>
        <v>5581</v>
      </c>
      <c r="D16" s="14">
        <f>SUM(P10:P14)</f>
        <v>6246</v>
      </c>
      <c r="I16" s="3">
        <v>11</v>
      </c>
      <c r="J16" s="5">
        <f t="shared" si="1"/>
        <v>1310</v>
      </c>
      <c r="K16" s="5">
        <v>679</v>
      </c>
      <c r="L16" s="6">
        <v>631</v>
      </c>
      <c r="M16" s="3">
        <v>61</v>
      </c>
      <c r="N16" s="5">
        <f t="shared" si="2"/>
        <v>2484</v>
      </c>
      <c r="O16" s="5">
        <v>1139</v>
      </c>
      <c r="P16" s="6">
        <v>1345</v>
      </c>
    </row>
    <row r="17" spans="1:16" x14ac:dyDescent="0.15">
      <c r="A17" s="18" t="s">
        <v>19</v>
      </c>
      <c r="B17" s="13">
        <f t="shared" si="0"/>
        <v>12133</v>
      </c>
      <c r="C17" s="13">
        <f>SUM(O15:O19)</f>
        <v>5640</v>
      </c>
      <c r="D17" s="14">
        <f>SUM(P15:P19)</f>
        <v>6493</v>
      </c>
      <c r="I17" s="3">
        <v>12</v>
      </c>
      <c r="J17" s="5">
        <f t="shared" si="1"/>
        <v>1266</v>
      </c>
      <c r="K17" s="5">
        <v>642</v>
      </c>
      <c r="L17" s="6">
        <v>624</v>
      </c>
      <c r="M17" s="3">
        <v>62</v>
      </c>
      <c r="N17" s="5">
        <f t="shared" si="2"/>
        <v>2309</v>
      </c>
      <c r="O17" s="5">
        <v>1082</v>
      </c>
      <c r="P17" s="6">
        <v>1227</v>
      </c>
    </row>
    <row r="18" spans="1:16" x14ac:dyDescent="0.15">
      <c r="A18" s="18" t="s">
        <v>20</v>
      </c>
      <c r="B18" s="13">
        <f t="shared" si="0"/>
        <v>13110</v>
      </c>
      <c r="C18" s="13">
        <f>SUM(O20:O24)</f>
        <v>6017</v>
      </c>
      <c r="D18" s="14">
        <f>SUM(P20:P24)</f>
        <v>7093</v>
      </c>
      <c r="I18" s="3">
        <v>13</v>
      </c>
      <c r="J18" s="5">
        <f t="shared" si="1"/>
        <v>1397</v>
      </c>
      <c r="K18" s="5">
        <v>698</v>
      </c>
      <c r="L18" s="6">
        <v>699</v>
      </c>
      <c r="M18" s="3">
        <v>63</v>
      </c>
      <c r="N18" s="5">
        <f t="shared" si="2"/>
        <v>2379</v>
      </c>
      <c r="O18" s="5">
        <v>1086</v>
      </c>
      <c r="P18" s="6">
        <v>1293</v>
      </c>
    </row>
    <row r="19" spans="1:16" x14ac:dyDescent="0.15">
      <c r="A19" s="18" t="s">
        <v>21</v>
      </c>
      <c r="B19" s="13">
        <f t="shared" si="0"/>
        <v>13044</v>
      </c>
      <c r="C19" s="13">
        <f>SUM(O25:O29)</f>
        <v>5843</v>
      </c>
      <c r="D19" s="14">
        <f>SUM(P25:P29)</f>
        <v>7201</v>
      </c>
      <c r="I19" s="3">
        <v>14</v>
      </c>
      <c r="J19" s="5">
        <f t="shared" si="1"/>
        <v>1337</v>
      </c>
      <c r="K19" s="5">
        <v>660</v>
      </c>
      <c r="L19" s="6">
        <v>677</v>
      </c>
      <c r="M19" s="3">
        <v>64</v>
      </c>
      <c r="N19" s="5">
        <f t="shared" si="2"/>
        <v>2518</v>
      </c>
      <c r="O19" s="5">
        <v>1162</v>
      </c>
      <c r="P19" s="6">
        <v>1356</v>
      </c>
    </row>
    <row r="20" spans="1:16" x14ac:dyDescent="0.15">
      <c r="A20" s="18" t="s">
        <v>22</v>
      </c>
      <c r="B20" s="13">
        <f t="shared" si="0"/>
        <v>10132</v>
      </c>
      <c r="C20" s="13">
        <f>SUM(O30:O34)</f>
        <v>4101</v>
      </c>
      <c r="D20" s="14">
        <f>SUM(P30:P34)</f>
        <v>6031</v>
      </c>
      <c r="I20" s="3">
        <v>15</v>
      </c>
      <c r="J20" s="5">
        <f t="shared" si="1"/>
        <v>1425</v>
      </c>
      <c r="K20" s="5">
        <v>719</v>
      </c>
      <c r="L20" s="6">
        <v>706</v>
      </c>
      <c r="M20" s="3">
        <v>65</v>
      </c>
      <c r="N20" s="5">
        <f t="shared" si="2"/>
        <v>2477</v>
      </c>
      <c r="O20" s="5">
        <v>1149</v>
      </c>
      <c r="P20" s="6">
        <v>1328</v>
      </c>
    </row>
    <row r="21" spans="1:16" x14ac:dyDescent="0.15">
      <c r="A21" s="18" t="s">
        <v>23</v>
      </c>
      <c r="B21" s="13">
        <f t="shared" si="0"/>
        <v>17956</v>
      </c>
      <c r="C21" s="13">
        <f>SUM(O35:O55)</f>
        <v>5587</v>
      </c>
      <c r="D21" s="14">
        <f>SUM(P35:P55)</f>
        <v>12369</v>
      </c>
      <c r="I21" s="3">
        <v>16</v>
      </c>
      <c r="J21" s="5">
        <f t="shared" si="1"/>
        <v>1477</v>
      </c>
      <c r="K21" s="5">
        <v>779</v>
      </c>
      <c r="L21" s="6">
        <v>698</v>
      </c>
      <c r="M21" s="3">
        <v>66</v>
      </c>
      <c r="N21" s="5">
        <f t="shared" si="2"/>
        <v>2540</v>
      </c>
      <c r="O21" s="5">
        <v>1164</v>
      </c>
      <c r="P21" s="6">
        <v>1376</v>
      </c>
    </row>
    <row r="22" spans="1:16" x14ac:dyDescent="0.15">
      <c r="A22" s="15" t="s">
        <v>24</v>
      </c>
      <c r="B22" s="16">
        <f>SUM(B5:B21)</f>
        <v>170212</v>
      </c>
      <c r="C22" s="16">
        <f>SUM(C5:C21)</f>
        <v>78626</v>
      </c>
      <c r="D22" s="17">
        <f>SUM(D5:D21)</f>
        <v>91586</v>
      </c>
      <c r="I22" s="3">
        <v>17</v>
      </c>
      <c r="J22" s="5">
        <f t="shared" si="1"/>
        <v>1521</v>
      </c>
      <c r="K22" s="5">
        <v>822</v>
      </c>
      <c r="L22" s="6">
        <v>699</v>
      </c>
      <c r="M22" s="3">
        <v>67</v>
      </c>
      <c r="N22" s="5">
        <f t="shared" si="2"/>
        <v>2622</v>
      </c>
      <c r="O22" s="5">
        <v>1227</v>
      </c>
      <c r="P22" s="6">
        <v>1395</v>
      </c>
    </row>
    <row r="23" spans="1:16" x14ac:dyDescent="0.15">
      <c r="A23" s="1"/>
      <c r="I23" s="3">
        <v>18</v>
      </c>
      <c r="J23" s="5">
        <f t="shared" si="1"/>
        <v>1648</v>
      </c>
      <c r="K23" s="5">
        <v>826</v>
      </c>
      <c r="L23" s="6">
        <v>822</v>
      </c>
      <c r="M23" s="3">
        <v>68</v>
      </c>
      <c r="N23" s="5">
        <f t="shared" si="2"/>
        <v>2645</v>
      </c>
      <c r="O23" s="5">
        <v>1199</v>
      </c>
      <c r="P23" s="6">
        <v>1446</v>
      </c>
    </row>
    <row r="24" spans="1:16" x14ac:dyDescent="0.15">
      <c r="I24" s="3">
        <v>19</v>
      </c>
      <c r="J24" s="5">
        <f t="shared" si="1"/>
        <v>1564</v>
      </c>
      <c r="K24" s="5">
        <v>789</v>
      </c>
      <c r="L24" s="6">
        <v>775</v>
      </c>
      <c r="M24" s="3">
        <v>69</v>
      </c>
      <c r="N24" s="5">
        <f t="shared" si="2"/>
        <v>2826</v>
      </c>
      <c r="O24" s="5">
        <v>1278</v>
      </c>
      <c r="P24" s="6">
        <v>1548</v>
      </c>
    </row>
    <row r="25" spans="1:16" x14ac:dyDescent="0.15">
      <c r="I25" s="3">
        <v>20</v>
      </c>
      <c r="J25" s="5">
        <f t="shared" si="1"/>
        <v>1695</v>
      </c>
      <c r="K25" s="5">
        <v>902</v>
      </c>
      <c r="L25" s="6">
        <v>793</v>
      </c>
      <c r="M25" s="3">
        <v>70</v>
      </c>
      <c r="N25" s="5">
        <f t="shared" si="2"/>
        <v>3312</v>
      </c>
      <c r="O25" s="5">
        <v>1487</v>
      </c>
      <c r="P25" s="6">
        <v>1825</v>
      </c>
    </row>
    <row r="26" spans="1:16" x14ac:dyDescent="0.15">
      <c r="I26" s="3">
        <v>21</v>
      </c>
      <c r="J26" s="5">
        <f t="shared" si="1"/>
        <v>1674</v>
      </c>
      <c r="K26" s="5">
        <v>818</v>
      </c>
      <c r="L26" s="6">
        <v>856</v>
      </c>
      <c r="M26" s="3">
        <v>71</v>
      </c>
      <c r="N26" s="5">
        <f t="shared" si="2"/>
        <v>2892</v>
      </c>
      <c r="O26" s="5">
        <v>1333</v>
      </c>
      <c r="P26" s="6">
        <v>1559</v>
      </c>
    </row>
    <row r="27" spans="1:16" x14ac:dyDescent="0.15">
      <c r="I27" s="3">
        <v>22</v>
      </c>
      <c r="J27" s="5">
        <f t="shared" si="1"/>
        <v>1641</v>
      </c>
      <c r="K27" s="5">
        <v>859</v>
      </c>
      <c r="L27" s="6">
        <v>782</v>
      </c>
      <c r="M27" s="3">
        <v>72</v>
      </c>
      <c r="N27" s="5">
        <f t="shared" si="2"/>
        <v>3068</v>
      </c>
      <c r="O27" s="5">
        <v>1401</v>
      </c>
      <c r="P27" s="6">
        <v>1667</v>
      </c>
    </row>
    <row r="28" spans="1:16" x14ac:dyDescent="0.15">
      <c r="I28" s="3">
        <v>23</v>
      </c>
      <c r="J28" s="5">
        <f t="shared" si="1"/>
        <v>1412</v>
      </c>
      <c r="K28" s="5">
        <v>755</v>
      </c>
      <c r="L28" s="6">
        <v>657</v>
      </c>
      <c r="M28" s="3">
        <v>73</v>
      </c>
      <c r="N28" s="5">
        <f t="shared" si="2"/>
        <v>2055</v>
      </c>
      <c r="O28" s="5">
        <v>887</v>
      </c>
      <c r="P28" s="6">
        <v>1168</v>
      </c>
    </row>
    <row r="29" spans="1:16" x14ac:dyDescent="0.15">
      <c r="I29" s="3">
        <v>24</v>
      </c>
      <c r="J29" s="5">
        <f t="shared" si="1"/>
        <v>1439</v>
      </c>
      <c r="K29" s="5">
        <v>715</v>
      </c>
      <c r="L29" s="6">
        <v>724</v>
      </c>
      <c r="M29" s="3">
        <v>74</v>
      </c>
      <c r="N29" s="5">
        <f>SUM(O29:P29)</f>
        <v>1717</v>
      </c>
      <c r="O29" s="5">
        <v>735</v>
      </c>
      <c r="P29" s="6">
        <v>982</v>
      </c>
    </row>
    <row r="30" spans="1:16" x14ac:dyDescent="0.15">
      <c r="I30" s="3">
        <v>25</v>
      </c>
      <c r="J30" s="5">
        <f t="shared" si="1"/>
        <v>1424</v>
      </c>
      <c r="K30" s="5">
        <v>710</v>
      </c>
      <c r="L30" s="6">
        <v>714</v>
      </c>
      <c r="M30" s="3">
        <v>75</v>
      </c>
      <c r="N30" s="5">
        <f>SUM(O30:P30)</f>
        <v>2032</v>
      </c>
      <c r="O30" s="5">
        <v>822</v>
      </c>
      <c r="P30" s="6">
        <v>1210</v>
      </c>
    </row>
    <row r="31" spans="1:16" x14ac:dyDescent="0.15">
      <c r="I31" s="3">
        <v>26</v>
      </c>
      <c r="J31" s="5">
        <f t="shared" si="1"/>
        <v>1382</v>
      </c>
      <c r="K31" s="5">
        <v>714</v>
      </c>
      <c r="L31" s="6">
        <v>668</v>
      </c>
      <c r="M31" s="3">
        <v>76</v>
      </c>
      <c r="N31" s="5">
        <f>SUM(O31:P31)</f>
        <v>2152</v>
      </c>
      <c r="O31" s="5">
        <v>921</v>
      </c>
      <c r="P31" s="6">
        <v>1231</v>
      </c>
    </row>
    <row r="32" spans="1:16" x14ac:dyDescent="0.15">
      <c r="I32" s="3">
        <v>27</v>
      </c>
      <c r="J32" s="5">
        <f t="shared" si="1"/>
        <v>1388</v>
      </c>
      <c r="K32" s="5">
        <v>682</v>
      </c>
      <c r="L32" s="6">
        <v>706</v>
      </c>
      <c r="M32" s="3">
        <v>77</v>
      </c>
      <c r="N32" s="5">
        <f>SUM(O32:P32)</f>
        <v>2000</v>
      </c>
      <c r="O32" s="5">
        <v>818</v>
      </c>
      <c r="P32" s="6">
        <v>1182</v>
      </c>
    </row>
    <row r="33" spans="9:16" x14ac:dyDescent="0.15">
      <c r="I33" s="3">
        <v>28</v>
      </c>
      <c r="J33" s="5">
        <f t="shared" si="1"/>
        <v>1434</v>
      </c>
      <c r="K33" s="5">
        <v>709</v>
      </c>
      <c r="L33" s="6">
        <v>725</v>
      </c>
      <c r="M33" s="3">
        <v>78</v>
      </c>
      <c r="N33" s="5">
        <f t="shared" si="2"/>
        <v>2064</v>
      </c>
      <c r="O33" s="5">
        <v>815</v>
      </c>
      <c r="P33" s="6">
        <v>1249</v>
      </c>
    </row>
    <row r="34" spans="9:16" x14ac:dyDescent="0.15">
      <c r="I34" s="3">
        <v>29</v>
      </c>
      <c r="J34" s="5">
        <f t="shared" si="1"/>
        <v>1327</v>
      </c>
      <c r="K34" s="5">
        <v>688</v>
      </c>
      <c r="L34" s="6">
        <v>639</v>
      </c>
      <c r="M34" s="3">
        <v>79</v>
      </c>
      <c r="N34" s="5">
        <f>SUM(O34:P34)</f>
        <v>1884</v>
      </c>
      <c r="O34" s="5">
        <v>725</v>
      </c>
      <c r="P34" s="6">
        <v>1159</v>
      </c>
    </row>
    <row r="35" spans="9:16" x14ac:dyDescent="0.15">
      <c r="I35" s="3">
        <v>30</v>
      </c>
      <c r="J35" s="5">
        <f t="shared" si="1"/>
        <v>1513</v>
      </c>
      <c r="K35" s="5">
        <v>732</v>
      </c>
      <c r="L35" s="6">
        <v>781</v>
      </c>
      <c r="M35" s="3">
        <v>80</v>
      </c>
      <c r="N35" s="5">
        <f t="shared" si="2"/>
        <v>1514</v>
      </c>
      <c r="O35" s="5">
        <v>586</v>
      </c>
      <c r="P35" s="6">
        <v>928</v>
      </c>
    </row>
    <row r="36" spans="9:16" x14ac:dyDescent="0.15">
      <c r="I36" s="3">
        <v>31</v>
      </c>
      <c r="J36" s="5">
        <f t="shared" si="1"/>
        <v>1589</v>
      </c>
      <c r="K36" s="5">
        <v>803</v>
      </c>
      <c r="L36" s="6">
        <v>786</v>
      </c>
      <c r="M36" s="3">
        <v>81</v>
      </c>
      <c r="N36" s="5">
        <f t="shared" si="2"/>
        <v>1701</v>
      </c>
      <c r="O36" s="5">
        <v>611</v>
      </c>
      <c r="P36" s="6">
        <v>1090</v>
      </c>
    </row>
    <row r="37" spans="9:16" x14ac:dyDescent="0.15">
      <c r="I37" s="3">
        <v>32</v>
      </c>
      <c r="J37" s="5">
        <f t="shared" si="1"/>
        <v>1632</v>
      </c>
      <c r="K37" s="5">
        <v>810</v>
      </c>
      <c r="L37" s="6">
        <v>822</v>
      </c>
      <c r="M37" s="3">
        <v>82</v>
      </c>
      <c r="N37" s="5">
        <f t="shared" si="2"/>
        <v>1957</v>
      </c>
      <c r="O37" s="5">
        <v>757</v>
      </c>
      <c r="P37" s="6">
        <v>1200</v>
      </c>
    </row>
    <row r="38" spans="9:16" x14ac:dyDescent="0.15">
      <c r="I38" s="3">
        <v>33</v>
      </c>
      <c r="J38" s="5">
        <f t="shared" si="1"/>
        <v>1732</v>
      </c>
      <c r="K38" s="5">
        <v>876</v>
      </c>
      <c r="L38" s="6">
        <v>856</v>
      </c>
      <c r="M38" s="3">
        <v>83</v>
      </c>
      <c r="N38" s="5">
        <f t="shared" si="2"/>
        <v>1549</v>
      </c>
      <c r="O38" s="5">
        <v>534</v>
      </c>
      <c r="P38" s="6">
        <v>1015</v>
      </c>
    </row>
    <row r="39" spans="9:16" x14ac:dyDescent="0.15">
      <c r="I39" s="3">
        <v>34</v>
      </c>
      <c r="J39" s="5">
        <f t="shared" si="1"/>
        <v>1738</v>
      </c>
      <c r="K39" s="5">
        <v>896</v>
      </c>
      <c r="L39" s="6">
        <v>842</v>
      </c>
      <c r="M39" s="3">
        <v>84</v>
      </c>
      <c r="N39" s="5">
        <f t="shared" si="2"/>
        <v>1621</v>
      </c>
      <c r="O39" s="5">
        <v>554</v>
      </c>
      <c r="P39" s="6">
        <v>1067</v>
      </c>
    </row>
    <row r="40" spans="9:16" x14ac:dyDescent="0.15">
      <c r="I40" s="3">
        <v>35</v>
      </c>
      <c r="J40" s="5">
        <f t="shared" si="1"/>
        <v>1850</v>
      </c>
      <c r="K40" s="5">
        <v>934</v>
      </c>
      <c r="L40" s="6">
        <v>916</v>
      </c>
      <c r="M40" s="3">
        <v>85</v>
      </c>
      <c r="N40" s="5">
        <f t="shared" si="2"/>
        <v>1395</v>
      </c>
      <c r="O40" s="5">
        <v>408</v>
      </c>
      <c r="P40" s="6">
        <v>987</v>
      </c>
    </row>
    <row r="41" spans="9:16" x14ac:dyDescent="0.15">
      <c r="I41" s="3">
        <v>36</v>
      </c>
      <c r="J41" s="5">
        <f t="shared" si="1"/>
        <v>1859</v>
      </c>
      <c r="K41" s="5">
        <v>913</v>
      </c>
      <c r="L41" s="6">
        <v>946</v>
      </c>
      <c r="M41" s="3">
        <v>86</v>
      </c>
      <c r="N41" s="5">
        <f t="shared" si="2"/>
        <v>1408</v>
      </c>
      <c r="O41" s="5">
        <v>477</v>
      </c>
      <c r="P41" s="6">
        <v>931</v>
      </c>
    </row>
    <row r="42" spans="9:16" x14ac:dyDescent="0.15">
      <c r="I42" s="3">
        <v>37</v>
      </c>
      <c r="J42" s="5">
        <f t="shared" si="1"/>
        <v>1874</v>
      </c>
      <c r="K42" s="5">
        <v>914</v>
      </c>
      <c r="L42" s="6">
        <v>960</v>
      </c>
      <c r="M42" s="3">
        <v>87</v>
      </c>
      <c r="N42" s="5">
        <f t="shared" si="2"/>
        <v>1247</v>
      </c>
      <c r="O42" s="5">
        <v>349</v>
      </c>
      <c r="P42" s="6">
        <v>898</v>
      </c>
    </row>
    <row r="43" spans="9:16" x14ac:dyDescent="0.15">
      <c r="I43" s="3">
        <v>38</v>
      </c>
      <c r="J43" s="5">
        <f t="shared" si="1"/>
        <v>1925</v>
      </c>
      <c r="K43" s="5">
        <v>950</v>
      </c>
      <c r="L43" s="6">
        <v>975</v>
      </c>
      <c r="M43" s="3">
        <v>88</v>
      </c>
      <c r="N43" s="5">
        <f t="shared" si="2"/>
        <v>1098</v>
      </c>
      <c r="O43" s="5">
        <v>318</v>
      </c>
      <c r="P43" s="6">
        <v>780</v>
      </c>
    </row>
    <row r="44" spans="9:16" x14ac:dyDescent="0.15">
      <c r="I44" s="3">
        <v>39</v>
      </c>
      <c r="J44" s="5">
        <f t="shared" si="1"/>
        <v>1945</v>
      </c>
      <c r="K44" s="5">
        <v>942</v>
      </c>
      <c r="L44" s="6">
        <v>1003</v>
      </c>
      <c r="M44" s="3">
        <v>89</v>
      </c>
      <c r="N44" s="5">
        <f t="shared" si="2"/>
        <v>947</v>
      </c>
      <c r="O44" s="5">
        <v>244</v>
      </c>
      <c r="P44" s="6">
        <v>703</v>
      </c>
    </row>
    <row r="45" spans="9:16" x14ac:dyDescent="0.15">
      <c r="I45" s="3">
        <v>40</v>
      </c>
      <c r="J45" s="5">
        <f t="shared" si="1"/>
        <v>2120</v>
      </c>
      <c r="K45" s="5">
        <v>1068</v>
      </c>
      <c r="L45" s="6">
        <v>1052</v>
      </c>
      <c r="M45" s="3">
        <v>90</v>
      </c>
      <c r="N45" s="5">
        <f t="shared" si="2"/>
        <v>757</v>
      </c>
      <c r="O45" s="5">
        <v>200</v>
      </c>
      <c r="P45" s="6">
        <v>557</v>
      </c>
    </row>
    <row r="46" spans="9:16" x14ac:dyDescent="0.15">
      <c r="I46" s="3">
        <v>41</v>
      </c>
      <c r="J46" s="5">
        <f t="shared" si="1"/>
        <v>2076</v>
      </c>
      <c r="K46" s="5">
        <v>1038</v>
      </c>
      <c r="L46" s="6">
        <v>1038</v>
      </c>
      <c r="M46" s="3">
        <v>91</v>
      </c>
      <c r="N46" s="5">
        <f t="shared" si="2"/>
        <v>721</v>
      </c>
      <c r="O46" s="5">
        <v>162</v>
      </c>
      <c r="P46" s="6">
        <v>559</v>
      </c>
    </row>
    <row r="47" spans="9:16" x14ac:dyDescent="0.15">
      <c r="I47" s="3">
        <v>42</v>
      </c>
      <c r="J47" s="5">
        <f t="shared" si="1"/>
        <v>2131</v>
      </c>
      <c r="K47" s="5">
        <v>1008</v>
      </c>
      <c r="L47" s="6">
        <v>1123</v>
      </c>
      <c r="M47" s="3">
        <v>92</v>
      </c>
      <c r="N47" s="5">
        <f t="shared" si="2"/>
        <v>529</v>
      </c>
      <c r="O47" s="5">
        <v>131</v>
      </c>
      <c r="P47" s="6">
        <v>398</v>
      </c>
    </row>
    <row r="48" spans="9:16" x14ac:dyDescent="0.15">
      <c r="I48" s="3">
        <v>43</v>
      </c>
      <c r="J48" s="5">
        <f t="shared" si="1"/>
        <v>2121</v>
      </c>
      <c r="K48" s="5">
        <v>996</v>
      </c>
      <c r="L48" s="6">
        <v>1125</v>
      </c>
      <c r="M48" s="3">
        <v>93</v>
      </c>
      <c r="N48" s="5">
        <f t="shared" si="2"/>
        <v>397</v>
      </c>
      <c r="O48" s="5">
        <v>86</v>
      </c>
      <c r="P48" s="6">
        <v>311</v>
      </c>
    </row>
    <row r="49" spans="9:16" x14ac:dyDescent="0.15">
      <c r="I49" s="3">
        <v>44</v>
      </c>
      <c r="J49" s="5">
        <f t="shared" si="1"/>
        <v>2278</v>
      </c>
      <c r="K49" s="5">
        <v>1096</v>
      </c>
      <c r="L49" s="6">
        <v>1182</v>
      </c>
      <c r="M49" s="3">
        <v>94</v>
      </c>
      <c r="N49" s="5">
        <f t="shared" si="2"/>
        <v>329</v>
      </c>
      <c r="O49" s="5">
        <v>54</v>
      </c>
      <c r="P49" s="6">
        <v>275</v>
      </c>
    </row>
    <row r="50" spans="9:16" x14ac:dyDescent="0.15">
      <c r="I50" s="3">
        <v>45</v>
      </c>
      <c r="J50" s="5">
        <f t="shared" si="1"/>
        <v>2429</v>
      </c>
      <c r="K50" s="5">
        <v>1176</v>
      </c>
      <c r="L50" s="6">
        <v>1253</v>
      </c>
      <c r="M50" s="3">
        <v>95</v>
      </c>
      <c r="N50" s="5">
        <f>SUM(O50:P50)</f>
        <v>267</v>
      </c>
      <c r="O50" s="5">
        <v>49</v>
      </c>
      <c r="P50" s="6">
        <v>218</v>
      </c>
    </row>
    <row r="51" spans="9:16" x14ac:dyDescent="0.15">
      <c r="I51" s="3">
        <v>46</v>
      </c>
      <c r="J51" s="5">
        <f t="shared" si="1"/>
        <v>2475</v>
      </c>
      <c r="K51" s="5">
        <v>1228</v>
      </c>
      <c r="L51" s="6">
        <v>1247</v>
      </c>
      <c r="M51" s="3">
        <v>96</v>
      </c>
      <c r="N51" s="5">
        <f t="shared" si="2"/>
        <v>172</v>
      </c>
      <c r="O51" s="5">
        <v>23</v>
      </c>
      <c r="P51" s="6">
        <v>149</v>
      </c>
    </row>
    <row r="52" spans="9:16" x14ac:dyDescent="0.15">
      <c r="I52" s="3">
        <v>47</v>
      </c>
      <c r="J52" s="5">
        <f t="shared" si="1"/>
        <v>2338</v>
      </c>
      <c r="K52" s="5">
        <v>1111</v>
      </c>
      <c r="L52" s="6">
        <v>1227</v>
      </c>
      <c r="M52" s="3">
        <v>97</v>
      </c>
      <c r="N52" s="5">
        <f t="shared" si="2"/>
        <v>93</v>
      </c>
      <c r="O52" s="5">
        <v>13</v>
      </c>
      <c r="P52" s="6">
        <v>80</v>
      </c>
    </row>
    <row r="53" spans="9:16" x14ac:dyDescent="0.15">
      <c r="I53" s="3">
        <v>48</v>
      </c>
      <c r="J53" s="5">
        <f t="shared" si="1"/>
        <v>2274</v>
      </c>
      <c r="K53" s="5">
        <v>1104</v>
      </c>
      <c r="L53" s="6">
        <v>1170</v>
      </c>
      <c r="M53" s="3">
        <v>98</v>
      </c>
      <c r="N53" s="5">
        <f t="shared" si="2"/>
        <v>106</v>
      </c>
      <c r="O53" s="5">
        <v>14</v>
      </c>
      <c r="P53" s="6">
        <v>92</v>
      </c>
    </row>
    <row r="54" spans="9:16" x14ac:dyDescent="0.15">
      <c r="I54" s="3">
        <v>49</v>
      </c>
      <c r="J54" s="5">
        <f t="shared" si="1"/>
        <v>2235</v>
      </c>
      <c r="K54" s="5">
        <v>1082</v>
      </c>
      <c r="L54" s="6">
        <v>1153</v>
      </c>
      <c r="M54" s="3">
        <v>99</v>
      </c>
      <c r="N54" s="5">
        <f t="shared" si="2"/>
        <v>61</v>
      </c>
      <c r="O54" s="5">
        <v>5</v>
      </c>
      <c r="P54" s="6">
        <v>56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87</v>
      </c>
      <c r="O55" s="7">
        <v>12</v>
      </c>
      <c r="P55" s="9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D23" sqref="D2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5467</v>
      </c>
      <c r="C5" s="13">
        <f>SUM(K5:K9)</f>
        <v>2857</v>
      </c>
      <c r="D5" s="14">
        <f>SUM(L5:L9)</f>
        <v>2610</v>
      </c>
      <c r="I5" s="3">
        <v>0</v>
      </c>
      <c r="J5" s="5">
        <f t="shared" ref="J5:J54" si="1">SUM(K5:L5)</f>
        <v>963</v>
      </c>
      <c r="K5" s="5">
        <v>501</v>
      </c>
      <c r="L5" s="6">
        <v>462</v>
      </c>
      <c r="M5" s="3">
        <v>50</v>
      </c>
      <c r="N5" s="5">
        <f t="shared" ref="N5:N55" si="2">SUM(O5:P5)</f>
        <v>2232</v>
      </c>
      <c r="O5" s="5">
        <v>1081</v>
      </c>
      <c r="P5" s="6">
        <v>1151</v>
      </c>
    </row>
    <row r="6" spans="1:16" x14ac:dyDescent="0.15">
      <c r="A6" s="18" t="s">
        <v>8</v>
      </c>
      <c r="B6" s="13">
        <f t="shared" si="0"/>
        <v>5961</v>
      </c>
      <c r="C6" s="13">
        <f>SUM(K10:K14)</f>
        <v>3115</v>
      </c>
      <c r="D6" s="14">
        <f>SUM(L10:L14)</f>
        <v>2846</v>
      </c>
      <c r="I6" s="3">
        <v>1</v>
      </c>
      <c r="J6" s="5">
        <f t="shared" si="1"/>
        <v>1034</v>
      </c>
      <c r="K6" s="5">
        <v>543</v>
      </c>
      <c r="L6" s="6">
        <v>491</v>
      </c>
      <c r="M6" s="3">
        <v>51</v>
      </c>
      <c r="N6" s="5">
        <f t="shared" si="2"/>
        <v>2268</v>
      </c>
      <c r="O6" s="5">
        <v>1081</v>
      </c>
      <c r="P6" s="6">
        <v>1187</v>
      </c>
    </row>
    <row r="7" spans="1:16" x14ac:dyDescent="0.15">
      <c r="A7" s="18" t="s">
        <v>9</v>
      </c>
      <c r="B7" s="13">
        <f t="shared" si="0"/>
        <v>6534</v>
      </c>
      <c r="C7" s="13">
        <f>SUM(K15:K19)</f>
        <v>3283</v>
      </c>
      <c r="D7" s="14">
        <f>SUM(L15:L19)</f>
        <v>3251</v>
      </c>
      <c r="I7" s="3">
        <v>2</v>
      </c>
      <c r="J7" s="5">
        <f t="shared" si="1"/>
        <v>1141</v>
      </c>
      <c r="K7" s="5">
        <v>583</v>
      </c>
      <c r="L7" s="6">
        <v>558</v>
      </c>
      <c r="M7" s="3">
        <v>52</v>
      </c>
      <c r="N7" s="5">
        <f>SUM(O7:P7)</f>
        <v>2291</v>
      </c>
      <c r="O7" s="5">
        <v>1125</v>
      </c>
      <c r="P7" s="6">
        <v>1166</v>
      </c>
    </row>
    <row r="8" spans="1:16" x14ac:dyDescent="0.15">
      <c r="A8" s="18" t="s">
        <v>10</v>
      </c>
      <c r="B8" s="13">
        <f t="shared" si="0"/>
        <v>7534</v>
      </c>
      <c r="C8" s="13">
        <f>SUM(K20:K24)</f>
        <v>3887</v>
      </c>
      <c r="D8" s="14">
        <f>SUM(L20:L24)</f>
        <v>3647</v>
      </c>
      <c r="I8" s="3">
        <v>3</v>
      </c>
      <c r="J8" s="5">
        <f>SUM(K8:L8)</f>
        <v>1110</v>
      </c>
      <c r="K8" s="5">
        <v>585</v>
      </c>
      <c r="L8" s="6">
        <v>525</v>
      </c>
      <c r="M8" s="3">
        <v>53</v>
      </c>
      <c r="N8" s="5">
        <f t="shared" si="2"/>
        <v>2350</v>
      </c>
      <c r="O8" s="5">
        <v>1126</v>
      </c>
      <c r="P8" s="6">
        <v>1224</v>
      </c>
    </row>
    <row r="9" spans="1:16" x14ac:dyDescent="0.15">
      <c r="A9" s="18" t="s">
        <v>11</v>
      </c>
      <c r="B9" s="13">
        <f t="shared" si="0"/>
        <v>7489</v>
      </c>
      <c r="C9" s="13">
        <f>SUM(K25:K29)</f>
        <v>3873</v>
      </c>
      <c r="D9" s="14">
        <f>SUM(L25:L29)</f>
        <v>3616</v>
      </c>
      <c r="I9" s="3">
        <v>4</v>
      </c>
      <c r="J9" s="5">
        <f>SUM(K9:L9)</f>
        <v>1219</v>
      </c>
      <c r="K9" s="5">
        <v>645</v>
      </c>
      <c r="L9" s="6">
        <v>574</v>
      </c>
      <c r="M9" s="3">
        <v>54</v>
      </c>
      <c r="N9" s="5">
        <f t="shared" si="2"/>
        <v>1883</v>
      </c>
      <c r="O9" s="5">
        <v>877</v>
      </c>
      <c r="P9" s="6">
        <v>1006</v>
      </c>
    </row>
    <row r="10" spans="1:16" x14ac:dyDescent="0.15">
      <c r="A10" s="18" t="s">
        <v>12</v>
      </c>
      <c r="B10" s="13">
        <f t="shared" si="0"/>
        <v>6996</v>
      </c>
      <c r="C10" s="13">
        <f>SUM(K30:K34)</f>
        <v>3479</v>
      </c>
      <c r="D10" s="14">
        <f>SUM(L30:L34)</f>
        <v>3517</v>
      </c>
      <c r="I10" s="3">
        <v>5</v>
      </c>
      <c r="J10" s="5">
        <f>SUM(K10:L10)</f>
        <v>1134</v>
      </c>
      <c r="K10" s="5">
        <v>591</v>
      </c>
      <c r="L10" s="6">
        <v>543</v>
      </c>
      <c r="M10" s="3">
        <v>55</v>
      </c>
      <c r="N10" s="5">
        <f t="shared" si="2"/>
        <v>2449</v>
      </c>
      <c r="O10" s="5">
        <v>1109</v>
      </c>
      <c r="P10" s="6">
        <v>1340</v>
      </c>
    </row>
    <row r="11" spans="1:16" x14ac:dyDescent="0.15">
      <c r="A11" s="18" t="s">
        <v>13</v>
      </c>
      <c r="B11" s="13">
        <f t="shared" si="0"/>
        <v>7861</v>
      </c>
      <c r="C11" s="13">
        <f>SUM(K35:K39)</f>
        <v>3971</v>
      </c>
      <c r="D11" s="14">
        <f>SUM(L35:L39)</f>
        <v>3890</v>
      </c>
      <c r="I11" s="3">
        <v>6</v>
      </c>
      <c r="J11" s="5">
        <f t="shared" si="1"/>
        <v>1261</v>
      </c>
      <c r="K11" s="5">
        <v>639</v>
      </c>
      <c r="L11" s="6">
        <v>622</v>
      </c>
      <c r="M11" s="3">
        <v>56</v>
      </c>
      <c r="N11" s="5">
        <f t="shared" si="2"/>
        <v>2385</v>
      </c>
      <c r="O11" s="5">
        <v>1165</v>
      </c>
      <c r="P11" s="6">
        <v>1220</v>
      </c>
    </row>
    <row r="12" spans="1:16" x14ac:dyDescent="0.15">
      <c r="A12" s="18" t="s">
        <v>14</v>
      </c>
      <c r="B12" s="13">
        <f t="shared" si="0"/>
        <v>9242</v>
      </c>
      <c r="C12" s="13">
        <f>SUM(K40:K44)</f>
        <v>4599</v>
      </c>
      <c r="D12" s="14">
        <f>SUM(L40:L44)</f>
        <v>4643</v>
      </c>
      <c r="I12" s="3">
        <v>7</v>
      </c>
      <c r="J12" s="5">
        <f t="shared" si="1"/>
        <v>1184</v>
      </c>
      <c r="K12" s="5">
        <v>661</v>
      </c>
      <c r="L12" s="6">
        <v>523</v>
      </c>
      <c r="M12" s="3">
        <v>57</v>
      </c>
      <c r="N12" s="5">
        <f t="shared" si="2"/>
        <v>2299</v>
      </c>
      <c r="O12" s="5">
        <v>1055</v>
      </c>
      <c r="P12" s="6">
        <v>1244</v>
      </c>
    </row>
    <row r="13" spans="1:16" x14ac:dyDescent="0.15">
      <c r="A13" s="18" t="s">
        <v>15</v>
      </c>
      <c r="B13" s="13">
        <f t="shared" si="0"/>
        <v>10504</v>
      </c>
      <c r="C13" s="13">
        <f>SUM(K45:K49)</f>
        <v>5092</v>
      </c>
      <c r="D13" s="14">
        <f>SUM(L45:L49)</f>
        <v>5412</v>
      </c>
      <c r="I13" s="3">
        <v>8</v>
      </c>
      <c r="J13" s="5">
        <f t="shared" si="1"/>
        <v>1188</v>
      </c>
      <c r="K13" s="5">
        <v>634</v>
      </c>
      <c r="L13" s="6">
        <v>554</v>
      </c>
      <c r="M13" s="3">
        <v>58</v>
      </c>
      <c r="N13" s="5">
        <f t="shared" si="2"/>
        <v>2393</v>
      </c>
      <c r="O13" s="5">
        <v>1151</v>
      </c>
      <c r="P13" s="6">
        <v>1242</v>
      </c>
    </row>
    <row r="14" spans="1:16" x14ac:dyDescent="0.15">
      <c r="A14" s="18" t="s">
        <v>16</v>
      </c>
      <c r="B14" s="13">
        <f t="shared" si="0"/>
        <v>11790</v>
      </c>
      <c r="C14" s="13">
        <f>SUM(K50:K54)</f>
        <v>5683</v>
      </c>
      <c r="D14" s="14">
        <f>SUM(L50:L54)</f>
        <v>6107</v>
      </c>
      <c r="I14" s="3">
        <v>9</v>
      </c>
      <c r="J14" s="5">
        <f t="shared" si="1"/>
        <v>1194</v>
      </c>
      <c r="K14" s="5">
        <v>590</v>
      </c>
      <c r="L14" s="6">
        <v>604</v>
      </c>
      <c r="M14" s="3">
        <v>59</v>
      </c>
      <c r="N14" s="5">
        <f t="shared" si="2"/>
        <v>2289</v>
      </c>
      <c r="O14" s="5">
        <v>1087</v>
      </c>
      <c r="P14" s="6">
        <v>1202</v>
      </c>
    </row>
    <row r="15" spans="1:16" x14ac:dyDescent="0.15">
      <c r="A15" s="18" t="s">
        <v>17</v>
      </c>
      <c r="B15" s="13">
        <f t="shared" si="0"/>
        <v>11024</v>
      </c>
      <c r="C15" s="13">
        <f>SUM(O5:O9)</f>
        <v>5290</v>
      </c>
      <c r="D15" s="14">
        <f>SUM(P5:P9)</f>
        <v>5734</v>
      </c>
      <c r="I15" s="3">
        <v>10</v>
      </c>
      <c r="J15" s="5">
        <f t="shared" si="1"/>
        <v>1299</v>
      </c>
      <c r="K15" s="5">
        <v>644</v>
      </c>
      <c r="L15" s="6">
        <v>655</v>
      </c>
      <c r="M15" s="3">
        <v>60</v>
      </c>
      <c r="N15" s="5">
        <f t="shared" si="2"/>
        <v>2435</v>
      </c>
      <c r="O15" s="5">
        <v>1125</v>
      </c>
      <c r="P15" s="6">
        <v>1310</v>
      </c>
    </row>
    <row r="16" spans="1:16" x14ac:dyDescent="0.15">
      <c r="A16" s="18" t="s">
        <v>18</v>
      </c>
      <c r="B16" s="13">
        <f t="shared" si="0"/>
        <v>11815</v>
      </c>
      <c r="C16" s="13">
        <f>SUM(O10:O14)</f>
        <v>5567</v>
      </c>
      <c r="D16" s="14">
        <f>SUM(P10:P14)</f>
        <v>6248</v>
      </c>
      <c r="I16" s="3">
        <v>11</v>
      </c>
      <c r="J16" s="5">
        <f t="shared" si="1"/>
        <v>1229</v>
      </c>
      <c r="K16" s="5">
        <v>627</v>
      </c>
      <c r="L16" s="6">
        <v>602</v>
      </c>
      <c r="M16" s="3">
        <v>61</v>
      </c>
      <c r="N16" s="5">
        <f t="shared" si="2"/>
        <v>2460</v>
      </c>
      <c r="O16" s="5">
        <v>1175</v>
      </c>
      <c r="P16" s="6">
        <v>1285</v>
      </c>
    </row>
    <row r="17" spans="1:16" x14ac:dyDescent="0.15">
      <c r="A17" s="18" t="s">
        <v>19</v>
      </c>
      <c r="B17" s="13">
        <f t="shared" si="0"/>
        <v>11953</v>
      </c>
      <c r="C17" s="13">
        <f>SUM(O15:O19)</f>
        <v>5533</v>
      </c>
      <c r="D17" s="14">
        <f>SUM(P15:P19)</f>
        <v>6420</v>
      </c>
      <c r="I17" s="3">
        <v>12</v>
      </c>
      <c r="J17" s="5">
        <f t="shared" si="1"/>
        <v>1331</v>
      </c>
      <c r="K17" s="5">
        <v>678</v>
      </c>
      <c r="L17" s="6">
        <v>653</v>
      </c>
      <c r="M17" s="3">
        <v>62</v>
      </c>
      <c r="N17" s="5">
        <f t="shared" si="2"/>
        <v>2398</v>
      </c>
      <c r="O17" s="5">
        <v>1104</v>
      </c>
      <c r="P17" s="6">
        <v>1294</v>
      </c>
    </row>
    <row r="18" spans="1:16" x14ac:dyDescent="0.15">
      <c r="A18" s="18" t="s">
        <v>20</v>
      </c>
      <c r="B18" s="13">
        <f t="shared" si="0"/>
        <v>12832</v>
      </c>
      <c r="C18" s="13">
        <f>SUM(O20:O24)</f>
        <v>5912</v>
      </c>
      <c r="D18" s="14">
        <f>SUM(P20:P24)</f>
        <v>6920</v>
      </c>
      <c r="I18" s="3">
        <v>13</v>
      </c>
      <c r="J18" s="5">
        <f t="shared" si="1"/>
        <v>1266</v>
      </c>
      <c r="K18" s="5">
        <v>641</v>
      </c>
      <c r="L18" s="6">
        <v>625</v>
      </c>
      <c r="M18" s="3">
        <v>63</v>
      </c>
      <c r="N18" s="5">
        <f t="shared" si="2"/>
        <v>2306</v>
      </c>
      <c r="O18" s="5">
        <v>1073</v>
      </c>
      <c r="P18" s="6">
        <v>1233</v>
      </c>
    </row>
    <row r="19" spans="1:16" x14ac:dyDescent="0.15">
      <c r="A19" s="18" t="s">
        <v>21</v>
      </c>
      <c r="B19" s="13">
        <f t="shared" si="0"/>
        <v>13688</v>
      </c>
      <c r="C19" s="13">
        <f>SUM(O25:O29)</f>
        <v>6116</v>
      </c>
      <c r="D19" s="14">
        <f>SUM(P25:P29)</f>
        <v>7572</v>
      </c>
      <c r="I19" s="3">
        <v>14</v>
      </c>
      <c r="J19" s="5">
        <f t="shared" si="1"/>
        <v>1409</v>
      </c>
      <c r="K19" s="5">
        <v>693</v>
      </c>
      <c r="L19" s="6">
        <v>716</v>
      </c>
      <c r="M19" s="3">
        <v>64</v>
      </c>
      <c r="N19" s="5">
        <f t="shared" si="2"/>
        <v>2354</v>
      </c>
      <c r="O19" s="5">
        <v>1056</v>
      </c>
      <c r="P19" s="6">
        <v>1298</v>
      </c>
    </row>
    <row r="20" spans="1:16" x14ac:dyDescent="0.15">
      <c r="A20" s="18" t="s">
        <v>22</v>
      </c>
      <c r="B20" s="13">
        <f t="shared" si="0"/>
        <v>9899</v>
      </c>
      <c r="C20" s="13">
        <f>SUM(O30:O34)</f>
        <v>4019</v>
      </c>
      <c r="D20" s="14">
        <f>SUM(P30:P34)</f>
        <v>5880</v>
      </c>
      <c r="I20" s="3">
        <v>15</v>
      </c>
      <c r="J20" s="5">
        <f t="shared" si="1"/>
        <v>1337</v>
      </c>
      <c r="K20" s="5">
        <v>660</v>
      </c>
      <c r="L20" s="6">
        <v>677</v>
      </c>
      <c r="M20" s="3">
        <v>65</v>
      </c>
      <c r="N20" s="5">
        <f t="shared" si="2"/>
        <v>2557</v>
      </c>
      <c r="O20" s="5">
        <v>1194</v>
      </c>
      <c r="P20" s="6">
        <v>1363</v>
      </c>
    </row>
    <row r="21" spans="1:16" x14ac:dyDescent="0.15">
      <c r="A21" s="18" t="s">
        <v>23</v>
      </c>
      <c r="B21" s="13">
        <f t="shared" si="0"/>
        <v>18221</v>
      </c>
      <c r="C21" s="13">
        <f>SUM(O35:O55)</f>
        <v>5678</v>
      </c>
      <c r="D21" s="14">
        <f>SUM(P35:P55)</f>
        <v>12543</v>
      </c>
      <c r="I21" s="3">
        <v>16</v>
      </c>
      <c r="J21" s="5">
        <f t="shared" si="1"/>
        <v>1460</v>
      </c>
      <c r="K21" s="5">
        <v>759</v>
      </c>
      <c r="L21" s="6">
        <v>701</v>
      </c>
      <c r="M21" s="3">
        <v>66</v>
      </c>
      <c r="N21" s="5">
        <f t="shared" si="2"/>
        <v>2422</v>
      </c>
      <c r="O21" s="5">
        <v>1122</v>
      </c>
      <c r="P21" s="6">
        <v>1300</v>
      </c>
    </row>
    <row r="22" spans="1:16" x14ac:dyDescent="0.15">
      <c r="A22" s="15" t="s">
        <v>24</v>
      </c>
      <c r="B22" s="16">
        <f>SUM(B5:B21)</f>
        <v>168810</v>
      </c>
      <c r="C22" s="16">
        <f>SUM(C5:C21)</f>
        <v>77954</v>
      </c>
      <c r="D22" s="17">
        <f>SUM(D5:D21)</f>
        <v>90856</v>
      </c>
      <c r="I22" s="3">
        <v>17</v>
      </c>
      <c r="J22" s="5">
        <f t="shared" si="1"/>
        <v>1470</v>
      </c>
      <c r="K22" s="5">
        <v>778</v>
      </c>
      <c r="L22" s="6">
        <v>692</v>
      </c>
      <c r="M22" s="3">
        <v>67</v>
      </c>
      <c r="N22" s="5">
        <f t="shared" si="2"/>
        <v>2585</v>
      </c>
      <c r="O22" s="5">
        <v>1169</v>
      </c>
      <c r="P22" s="6">
        <v>1416</v>
      </c>
    </row>
    <row r="23" spans="1:16" x14ac:dyDescent="0.15">
      <c r="A23" s="1"/>
      <c r="I23" s="3">
        <v>18</v>
      </c>
      <c r="J23" s="5">
        <f t="shared" si="1"/>
        <v>1588</v>
      </c>
      <c r="K23" s="5">
        <v>845</v>
      </c>
      <c r="L23" s="6">
        <v>743</v>
      </c>
      <c r="M23" s="3">
        <v>68</v>
      </c>
      <c r="N23" s="5">
        <f t="shared" si="2"/>
        <v>2530</v>
      </c>
      <c r="O23" s="5">
        <v>1197</v>
      </c>
      <c r="P23" s="6">
        <v>1333</v>
      </c>
    </row>
    <row r="24" spans="1:16" x14ac:dyDescent="0.15">
      <c r="I24" s="3">
        <v>19</v>
      </c>
      <c r="J24" s="5">
        <f t="shared" si="1"/>
        <v>1679</v>
      </c>
      <c r="K24" s="5">
        <v>845</v>
      </c>
      <c r="L24" s="6">
        <v>834</v>
      </c>
      <c r="M24" s="3">
        <v>69</v>
      </c>
      <c r="N24" s="5">
        <f t="shared" si="2"/>
        <v>2738</v>
      </c>
      <c r="O24" s="5">
        <v>1230</v>
      </c>
      <c r="P24" s="6">
        <v>1508</v>
      </c>
    </row>
    <row r="25" spans="1:16" x14ac:dyDescent="0.15">
      <c r="I25" s="3">
        <v>20</v>
      </c>
      <c r="J25" s="5">
        <f t="shared" si="1"/>
        <v>1592</v>
      </c>
      <c r="K25" s="5">
        <v>833</v>
      </c>
      <c r="L25" s="6">
        <v>759</v>
      </c>
      <c r="M25" s="3">
        <v>70</v>
      </c>
      <c r="N25" s="5">
        <f t="shared" si="2"/>
        <v>2986</v>
      </c>
      <c r="O25" s="5">
        <v>1341</v>
      </c>
      <c r="P25" s="6">
        <v>1645</v>
      </c>
    </row>
    <row r="26" spans="1:16" x14ac:dyDescent="0.15">
      <c r="I26" s="3">
        <v>21</v>
      </c>
      <c r="J26" s="5">
        <f t="shared" si="1"/>
        <v>1648</v>
      </c>
      <c r="K26" s="5">
        <v>861</v>
      </c>
      <c r="L26" s="6">
        <v>787</v>
      </c>
      <c r="M26" s="3">
        <v>71</v>
      </c>
      <c r="N26" s="5">
        <f t="shared" si="2"/>
        <v>3141</v>
      </c>
      <c r="O26" s="5">
        <v>1394</v>
      </c>
      <c r="P26" s="6">
        <v>1747</v>
      </c>
    </row>
    <row r="27" spans="1:16" x14ac:dyDescent="0.15">
      <c r="I27" s="3">
        <v>22</v>
      </c>
      <c r="J27" s="5">
        <f t="shared" si="1"/>
        <v>1570</v>
      </c>
      <c r="K27" s="5">
        <v>773</v>
      </c>
      <c r="L27" s="6">
        <v>797</v>
      </c>
      <c r="M27" s="3">
        <v>72</v>
      </c>
      <c r="N27" s="5">
        <f t="shared" si="2"/>
        <v>2878</v>
      </c>
      <c r="O27" s="5">
        <v>1321</v>
      </c>
      <c r="P27" s="6">
        <v>1557</v>
      </c>
    </row>
    <row r="28" spans="1:16" x14ac:dyDescent="0.15">
      <c r="I28" s="3">
        <v>23</v>
      </c>
      <c r="J28" s="5">
        <f t="shared" si="1"/>
        <v>1345</v>
      </c>
      <c r="K28" s="5">
        <v>711</v>
      </c>
      <c r="L28" s="6">
        <v>634</v>
      </c>
      <c r="M28" s="3">
        <v>73</v>
      </c>
      <c r="N28" s="5">
        <f t="shared" si="2"/>
        <v>2960</v>
      </c>
      <c r="O28" s="5">
        <v>1329</v>
      </c>
      <c r="P28" s="6">
        <v>1631</v>
      </c>
    </row>
    <row r="29" spans="1:16" x14ac:dyDescent="0.15">
      <c r="I29" s="3">
        <v>24</v>
      </c>
      <c r="J29" s="5">
        <f t="shared" si="1"/>
        <v>1334</v>
      </c>
      <c r="K29" s="5">
        <v>695</v>
      </c>
      <c r="L29" s="6">
        <v>639</v>
      </c>
      <c r="M29" s="3">
        <v>74</v>
      </c>
      <c r="N29" s="5">
        <f>SUM(O29:P29)</f>
        <v>1723</v>
      </c>
      <c r="O29" s="5">
        <v>731</v>
      </c>
      <c r="P29" s="6">
        <v>992</v>
      </c>
    </row>
    <row r="30" spans="1:16" x14ac:dyDescent="0.15">
      <c r="I30" s="3">
        <v>25</v>
      </c>
      <c r="J30" s="5">
        <f t="shared" si="1"/>
        <v>1381</v>
      </c>
      <c r="K30" s="5">
        <v>673</v>
      </c>
      <c r="L30" s="6">
        <v>708</v>
      </c>
      <c r="M30" s="3">
        <v>75</v>
      </c>
      <c r="N30" s="5">
        <f>SUM(O30:P30)</f>
        <v>1809</v>
      </c>
      <c r="O30" s="5">
        <v>759</v>
      </c>
      <c r="P30" s="6">
        <v>1050</v>
      </c>
    </row>
    <row r="31" spans="1:16" x14ac:dyDescent="0.15">
      <c r="I31" s="3">
        <v>26</v>
      </c>
      <c r="J31" s="5">
        <f t="shared" si="1"/>
        <v>1415</v>
      </c>
      <c r="K31" s="5">
        <v>712</v>
      </c>
      <c r="L31" s="6">
        <v>703</v>
      </c>
      <c r="M31" s="3">
        <v>76</v>
      </c>
      <c r="N31" s="5">
        <f>SUM(O31:P31)</f>
        <v>2055</v>
      </c>
      <c r="O31" s="5">
        <v>842</v>
      </c>
      <c r="P31" s="6">
        <v>1213</v>
      </c>
    </row>
    <row r="32" spans="1:16" x14ac:dyDescent="0.15">
      <c r="I32" s="3">
        <v>27</v>
      </c>
      <c r="J32" s="5">
        <f t="shared" si="1"/>
        <v>1358</v>
      </c>
      <c r="K32" s="5">
        <v>689</v>
      </c>
      <c r="L32" s="6">
        <v>669</v>
      </c>
      <c r="M32" s="3">
        <v>77</v>
      </c>
      <c r="N32" s="5">
        <f>SUM(O32:P32)</f>
        <v>2054</v>
      </c>
      <c r="O32" s="5">
        <v>853</v>
      </c>
      <c r="P32" s="6">
        <v>1201</v>
      </c>
    </row>
    <row r="33" spans="9:16" x14ac:dyDescent="0.15">
      <c r="I33" s="3">
        <v>28</v>
      </c>
      <c r="J33" s="5">
        <f t="shared" si="1"/>
        <v>1437</v>
      </c>
      <c r="K33" s="5">
        <v>728</v>
      </c>
      <c r="L33" s="6">
        <v>709</v>
      </c>
      <c r="M33" s="3">
        <v>78</v>
      </c>
      <c r="N33" s="5">
        <f t="shared" si="2"/>
        <v>2042</v>
      </c>
      <c r="O33" s="5">
        <v>823</v>
      </c>
      <c r="P33" s="6">
        <v>1219</v>
      </c>
    </row>
    <row r="34" spans="9:16" x14ac:dyDescent="0.15">
      <c r="I34" s="3">
        <v>29</v>
      </c>
      <c r="J34" s="5">
        <f t="shared" si="1"/>
        <v>1405</v>
      </c>
      <c r="K34" s="5">
        <v>677</v>
      </c>
      <c r="L34" s="6">
        <v>728</v>
      </c>
      <c r="M34" s="3">
        <v>79</v>
      </c>
      <c r="N34" s="5">
        <f>SUM(O34:P34)</f>
        <v>1939</v>
      </c>
      <c r="O34" s="5">
        <v>742</v>
      </c>
      <c r="P34" s="6">
        <v>1197</v>
      </c>
    </row>
    <row r="35" spans="9:16" x14ac:dyDescent="0.15">
      <c r="I35" s="3">
        <v>30</v>
      </c>
      <c r="J35" s="5">
        <f t="shared" si="1"/>
        <v>1397</v>
      </c>
      <c r="K35" s="5">
        <v>708</v>
      </c>
      <c r="L35" s="6">
        <v>689</v>
      </c>
      <c r="M35" s="3">
        <v>80</v>
      </c>
      <c r="N35" s="5">
        <f t="shared" si="2"/>
        <v>1747</v>
      </c>
      <c r="O35" s="5">
        <v>691</v>
      </c>
      <c r="P35" s="6">
        <v>1056</v>
      </c>
    </row>
    <row r="36" spans="9:16" x14ac:dyDescent="0.15">
      <c r="I36" s="3">
        <v>31</v>
      </c>
      <c r="J36" s="5">
        <f t="shared" si="1"/>
        <v>1478</v>
      </c>
      <c r="K36" s="5">
        <v>745</v>
      </c>
      <c r="L36" s="6">
        <v>733</v>
      </c>
      <c r="M36" s="3">
        <v>81</v>
      </c>
      <c r="N36" s="5">
        <f t="shared" si="2"/>
        <v>1447</v>
      </c>
      <c r="O36" s="5">
        <v>533</v>
      </c>
      <c r="P36" s="6">
        <v>914</v>
      </c>
    </row>
    <row r="37" spans="9:16" x14ac:dyDescent="0.15">
      <c r="I37" s="3">
        <v>32</v>
      </c>
      <c r="J37" s="5">
        <f t="shared" si="1"/>
        <v>1612</v>
      </c>
      <c r="K37" s="5">
        <v>811</v>
      </c>
      <c r="L37" s="6">
        <v>801</v>
      </c>
      <c r="M37" s="3">
        <v>82</v>
      </c>
      <c r="N37" s="5">
        <f t="shared" si="2"/>
        <v>1753</v>
      </c>
      <c r="O37" s="5">
        <v>639</v>
      </c>
      <c r="P37" s="6">
        <v>1114</v>
      </c>
    </row>
    <row r="38" spans="9:16" x14ac:dyDescent="0.15">
      <c r="I38" s="3">
        <v>33</v>
      </c>
      <c r="J38" s="5">
        <f t="shared" si="1"/>
        <v>1650</v>
      </c>
      <c r="K38" s="5">
        <v>818</v>
      </c>
      <c r="L38" s="6">
        <v>832</v>
      </c>
      <c r="M38" s="3">
        <v>83</v>
      </c>
      <c r="N38" s="5">
        <f t="shared" si="2"/>
        <v>1802</v>
      </c>
      <c r="O38" s="5">
        <v>671</v>
      </c>
      <c r="P38" s="6">
        <v>1131</v>
      </c>
    </row>
    <row r="39" spans="9:16" x14ac:dyDescent="0.15">
      <c r="I39" s="3">
        <v>34</v>
      </c>
      <c r="J39" s="5">
        <f t="shared" si="1"/>
        <v>1724</v>
      </c>
      <c r="K39" s="5">
        <v>889</v>
      </c>
      <c r="L39" s="6">
        <v>835</v>
      </c>
      <c r="M39" s="3">
        <v>84</v>
      </c>
      <c r="N39" s="5">
        <f t="shared" si="2"/>
        <v>1535</v>
      </c>
      <c r="O39" s="5">
        <v>511</v>
      </c>
      <c r="P39" s="6">
        <v>1024</v>
      </c>
    </row>
    <row r="40" spans="9:16" x14ac:dyDescent="0.15">
      <c r="I40" s="3">
        <v>35</v>
      </c>
      <c r="J40" s="5">
        <f t="shared" si="1"/>
        <v>1765</v>
      </c>
      <c r="K40" s="5">
        <v>895</v>
      </c>
      <c r="L40" s="6">
        <v>870</v>
      </c>
      <c r="M40" s="3">
        <v>85</v>
      </c>
      <c r="N40" s="5">
        <f t="shared" si="2"/>
        <v>1506</v>
      </c>
      <c r="O40" s="5">
        <v>478</v>
      </c>
      <c r="P40" s="6">
        <v>1028</v>
      </c>
    </row>
    <row r="41" spans="9:16" x14ac:dyDescent="0.15">
      <c r="I41" s="3">
        <v>36</v>
      </c>
      <c r="J41" s="5">
        <f t="shared" si="1"/>
        <v>1844</v>
      </c>
      <c r="K41" s="5">
        <v>936</v>
      </c>
      <c r="L41" s="6">
        <v>908</v>
      </c>
      <c r="M41" s="3">
        <v>86</v>
      </c>
      <c r="N41" s="5">
        <f t="shared" si="2"/>
        <v>1290</v>
      </c>
      <c r="O41" s="5">
        <v>382</v>
      </c>
      <c r="P41" s="6">
        <v>908</v>
      </c>
    </row>
    <row r="42" spans="9:16" x14ac:dyDescent="0.15">
      <c r="I42" s="3">
        <v>37</v>
      </c>
      <c r="J42" s="5">
        <f t="shared" si="1"/>
        <v>1878</v>
      </c>
      <c r="K42" s="5">
        <v>917</v>
      </c>
      <c r="L42" s="6">
        <v>961</v>
      </c>
      <c r="M42" s="3">
        <v>87</v>
      </c>
      <c r="N42" s="5">
        <f t="shared" si="2"/>
        <v>1290</v>
      </c>
      <c r="O42" s="5">
        <v>418</v>
      </c>
      <c r="P42" s="6">
        <v>872</v>
      </c>
    </row>
    <row r="43" spans="9:16" x14ac:dyDescent="0.15">
      <c r="I43" s="3">
        <v>38</v>
      </c>
      <c r="J43" s="5">
        <f t="shared" si="1"/>
        <v>1845</v>
      </c>
      <c r="K43" s="5">
        <v>900</v>
      </c>
      <c r="L43" s="6">
        <v>945</v>
      </c>
      <c r="M43" s="3">
        <v>88</v>
      </c>
      <c r="N43" s="5">
        <f t="shared" si="2"/>
        <v>1129</v>
      </c>
      <c r="O43" s="5">
        <v>312</v>
      </c>
      <c r="P43" s="6">
        <v>817</v>
      </c>
    </row>
    <row r="44" spans="9:16" x14ac:dyDescent="0.15">
      <c r="I44" s="3">
        <v>39</v>
      </c>
      <c r="J44" s="5">
        <f t="shared" si="1"/>
        <v>1910</v>
      </c>
      <c r="K44" s="5">
        <v>951</v>
      </c>
      <c r="L44" s="6">
        <v>959</v>
      </c>
      <c r="M44" s="3">
        <v>89</v>
      </c>
      <c r="N44" s="5">
        <f t="shared" si="2"/>
        <v>990</v>
      </c>
      <c r="O44" s="5">
        <v>259</v>
      </c>
      <c r="P44" s="6">
        <v>731</v>
      </c>
    </row>
    <row r="45" spans="9:16" x14ac:dyDescent="0.15">
      <c r="I45" s="3">
        <v>40</v>
      </c>
      <c r="J45" s="5">
        <f t="shared" si="1"/>
        <v>2024</v>
      </c>
      <c r="K45" s="5">
        <v>981</v>
      </c>
      <c r="L45" s="6">
        <v>1043</v>
      </c>
      <c r="M45" s="3">
        <v>90</v>
      </c>
      <c r="N45" s="5">
        <f t="shared" si="2"/>
        <v>818</v>
      </c>
      <c r="O45" s="5">
        <v>199</v>
      </c>
      <c r="P45" s="6">
        <v>619</v>
      </c>
    </row>
    <row r="46" spans="9:16" x14ac:dyDescent="0.15">
      <c r="I46" s="3">
        <v>41</v>
      </c>
      <c r="J46" s="5">
        <f t="shared" si="1"/>
        <v>2093</v>
      </c>
      <c r="K46" s="5">
        <v>1034</v>
      </c>
      <c r="L46" s="6">
        <v>1059</v>
      </c>
      <c r="M46" s="3">
        <v>91</v>
      </c>
      <c r="N46" s="5">
        <f t="shared" si="2"/>
        <v>686</v>
      </c>
      <c r="O46" s="5">
        <v>169</v>
      </c>
      <c r="P46" s="6">
        <v>517</v>
      </c>
    </row>
    <row r="47" spans="9:16" x14ac:dyDescent="0.15">
      <c r="I47" s="3">
        <v>42</v>
      </c>
      <c r="J47" s="5">
        <f t="shared" si="1"/>
        <v>2109</v>
      </c>
      <c r="K47" s="5">
        <v>1062</v>
      </c>
      <c r="L47" s="6">
        <v>1047</v>
      </c>
      <c r="M47" s="3">
        <v>92</v>
      </c>
      <c r="N47" s="5">
        <f t="shared" si="2"/>
        <v>588</v>
      </c>
      <c r="O47" s="5">
        <v>133</v>
      </c>
      <c r="P47" s="6">
        <v>455</v>
      </c>
    </row>
    <row r="48" spans="9:16" x14ac:dyDescent="0.15">
      <c r="I48" s="3">
        <v>43</v>
      </c>
      <c r="J48" s="5">
        <f t="shared" si="1"/>
        <v>2060</v>
      </c>
      <c r="K48" s="5">
        <v>964</v>
      </c>
      <c r="L48" s="6">
        <v>1096</v>
      </c>
      <c r="M48" s="3">
        <v>93</v>
      </c>
      <c r="N48" s="5">
        <f t="shared" si="2"/>
        <v>447</v>
      </c>
      <c r="O48" s="5">
        <v>100</v>
      </c>
      <c r="P48" s="6">
        <v>347</v>
      </c>
    </row>
    <row r="49" spans="9:16" x14ac:dyDescent="0.15">
      <c r="I49" s="3">
        <v>44</v>
      </c>
      <c r="J49" s="5">
        <f t="shared" si="1"/>
        <v>2218</v>
      </c>
      <c r="K49" s="5">
        <v>1051</v>
      </c>
      <c r="L49" s="6">
        <v>1167</v>
      </c>
      <c r="M49" s="3">
        <v>94</v>
      </c>
      <c r="N49" s="5">
        <f t="shared" si="2"/>
        <v>339</v>
      </c>
      <c r="O49" s="5">
        <v>62</v>
      </c>
      <c r="P49" s="6">
        <v>277</v>
      </c>
    </row>
    <row r="50" spans="9:16" x14ac:dyDescent="0.15">
      <c r="I50" s="3">
        <v>45</v>
      </c>
      <c r="J50" s="5">
        <f t="shared" si="1"/>
        <v>2293</v>
      </c>
      <c r="K50" s="5">
        <v>1099</v>
      </c>
      <c r="L50" s="6">
        <v>1194</v>
      </c>
      <c r="M50" s="3">
        <v>95</v>
      </c>
      <c r="N50" s="5">
        <f>SUM(O50:P50)</f>
        <v>264</v>
      </c>
      <c r="O50" s="5">
        <v>46</v>
      </c>
      <c r="P50" s="6">
        <v>218</v>
      </c>
    </row>
    <row r="51" spans="9:16" x14ac:dyDescent="0.15">
      <c r="I51" s="3">
        <v>46</v>
      </c>
      <c r="J51" s="5">
        <f t="shared" si="1"/>
        <v>2458</v>
      </c>
      <c r="K51" s="5">
        <v>1184</v>
      </c>
      <c r="L51" s="6">
        <v>1274</v>
      </c>
      <c r="M51" s="3">
        <v>96</v>
      </c>
      <c r="N51" s="5">
        <f t="shared" si="2"/>
        <v>217</v>
      </c>
      <c r="O51" s="5">
        <v>33</v>
      </c>
      <c r="P51" s="6">
        <v>184</v>
      </c>
    </row>
    <row r="52" spans="9:16" x14ac:dyDescent="0.15">
      <c r="I52" s="3">
        <v>47</v>
      </c>
      <c r="J52" s="5">
        <f t="shared" si="1"/>
        <v>2403</v>
      </c>
      <c r="K52" s="5">
        <v>1178</v>
      </c>
      <c r="L52" s="6">
        <v>1225</v>
      </c>
      <c r="M52" s="3">
        <v>97</v>
      </c>
      <c r="N52" s="5">
        <f t="shared" si="2"/>
        <v>113</v>
      </c>
      <c r="O52" s="5">
        <v>12</v>
      </c>
      <c r="P52" s="6">
        <v>101</v>
      </c>
    </row>
    <row r="53" spans="9:16" x14ac:dyDescent="0.15">
      <c r="I53" s="3">
        <v>48</v>
      </c>
      <c r="J53" s="5">
        <f t="shared" si="1"/>
        <v>2350</v>
      </c>
      <c r="K53" s="5">
        <v>1115</v>
      </c>
      <c r="L53" s="6">
        <v>1235</v>
      </c>
      <c r="M53" s="3">
        <v>98</v>
      </c>
      <c r="N53" s="5">
        <f t="shared" si="2"/>
        <v>73</v>
      </c>
      <c r="O53" s="5">
        <v>8</v>
      </c>
      <c r="P53" s="6">
        <v>65</v>
      </c>
    </row>
    <row r="54" spans="9:16" x14ac:dyDescent="0.15">
      <c r="I54" s="3">
        <v>49</v>
      </c>
      <c r="J54" s="5">
        <f t="shared" si="1"/>
        <v>2286</v>
      </c>
      <c r="K54" s="5">
        <v>1107</v>
      </c>
      <c r="L54" s="6">
        <v>1179</v>
      </c>
      <c r="M54" s="3">
        <v>99</v>
      </c>
      <c r="N54" s="5">
        <f t="shared" si="2"/>
        <v>79</v>
      </c>
      <c r="O54" s="5">
        <v>12</v>
      </c>
      <c r="P54" s="6">
        <v>67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108</v>
      </c>
      <c r="O55" s="7">
        <v>10</v>
      </c>
      <c r="P55" s="9">
        <v>98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E8" sqref="E8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5483</v>
      </c>
      <c r="C5" s="13">
        <f>SUM(K5:K9)</f>
        <v>2874</v>
      </c>
      <c r="D5" s="14">
        <f>SUM(L5:L9)</f>
        <v>2609</v>
      </c>
      <c r="I5" s="3">
        <v>0</v>
      </c>
      <c r="J5" s="5">
        <f t="shared" ref="J5:J54" si="1">SUM(K5:L5)</f>
        <v>984</v>
      </c>
      <c r="K5" s="5">
        <v>516</v>
      </c>
      <c r="L5" s="6">
        <v>468</v>
      </c>
      <c r="M5" s="3">
        <v>50</v>
      </c>
      <c r="N5" s="5">
        <f t="shared" ref="N5:N55" si="2">SUM(O5:P5)</f>
        <v>2250</v>
      </c>
      <c r="O5" s="5">
        <v>1092</v>
      </c>
      <c r="P5" s="6">
        <v>1158</v>
      </c>
    </row>
    <row r="6" spans="1:16" x14ac:dyDescent="0.15">
      <c r="A6" s="18" t="s">
        <v>8</v>
      </c>
      <c r="B6" s="13">
        <f t="shared" si="0"/>
        <v>5947</v>
      </c>
      <c r="C6" s="13">
        <f>SUM(K10:K14)</f>
        <v>3101</v>
      </c>
      <c r="D6" s="14">
        <f>SUM(L10:L14)</f>
        <v>2846</v>
      </c>
      <c r="I6" s="3">
        <v>1</v>
      </c>
      <c r="J6" s="5">
        <f t="shared" si="1"/>
        <v>1037</v>
      </c>
      <c r="K6" s="5">
        <v>542</v>
      </c>
      <c r="L6" s="6">
        <v>495</v>
      </c>
      <c r="M6" s="3">
        <v>51</v>
      </c>
      <c r="N6" s="5">
        <f t="shared" si="2"/>
        <v>2286</v>
      </c>
      <c r="O6" s="5">
        <v>1088</v>
      </c>
      <c r="P6" s="6">
        <v>1198</v>
      </c>
    </row>
    <row r="7" spans="1:16" x14ac:dyDescent="0.15">
      <c r="A7" s="18" t="s">
        <v>9</v>
      </c>
      <c r="B7" s="13">
        <f t="shared" si="0"/>
        <v>6540</v>
      </c>
      <c r="C7" s="13">
        <f>SUM(K15:K19)</f>
        <v>3292</v>
      </c>
      <c r="D7" s="14">
        <f>SUM(L15:L19)</f>
        <v>3248</v>
      </c>
      <c r="I7" s="3">
        <v>2</v>
      </c>
      <c r="J7" s="5">
        <f t="shared" si="1"/>
        <v>1111</v>
      </c>
      <c r="K7" s="5">
        <v>581</v>
      </c>
      <c r="L7" s="6">
        <v>530</v>
      </c>
      <c r="M7" s="3">
        <v>52</v>
      </c>
      <c r="N7" s="5">
        <f>SUM(O7:P7)</f>
        <v>2283</v>
      </c>
      <c r="O7" s="5">
        <v>1123</v>
      </c>
      <c r="P7" s="6">
        <v>1160</v>
      </c>
    </row>
    <row r="8" spans="1:16" x14ac:dyDescent="0.15">
      <c r="A8" s="18" t="s">
        <v>10</v>
      </c>
      <c r="B8" s="13">
        <f t="shared" si="0"/>
        <v>7538</v>
      </c>
      <c r="C8" s="13">
        <f>SUM(K20:K24)</f>
        <v>3889</v>
      </c>
      <c r="D8" s="14">
        <f>SUM(L20:L24)</f>
        <v>3649</v>
      </c>
      <c r="I8" s="3">
        <v>3</v>
      </c>
      <c r="J8" s="5">
        <f>SUM(K8:L8)</f>
        <v>1116</v>
      </c>
      <c r="K8" s="5">
        <v>581</v>
      </c>
      <c r="L8" s="6">
        <v>535</v>
      </c>
      <c r="M8" s="3">
        <v>53</v>
      </c>
      <c r="N8" s="5">
        <f t="shared" si="2"/>
        <v>2369</v>
      </c>
      <c r="O8" s="5">
        <v>1136</v>
      </c>
      <c r="P8" s="6">
        <v>1233</v>
      </c>
    </row>
    <row r="9" spans="1:16" x14ac:dyDescent="0.15">
      <c r="A9" s="18" t="s">
        <v>11</v>
      </c>
      <c r="B9" s="13">
        <f t="shared" si="0"/>
        <v>7505</v>
      </c>
      <c r="C9" s="13">
        <f>SUM(K25:K29)</f>
        <v>3900</v>
      </c>
      <c r="D9" s="14">
        <f>SUM(L25:L29)</f>
        <v>3605</v>
      </c>
      <c r="I9" s="3">
        <v>4</v>
      </c>
      <c r="J9" s="5">
        <f>SUM(K9:L9)</f>
        <v>1235</v>
      </c>
      <c r="K9" s="5">
        <v>654</v>
      </c>
      <c r="L9" s="6">
        <v>581</v>
      </c>
      <c r="M9" s="3">
        <v>54</v>
      </c>
      <c r="N9" s="5">
        <f t="shared" si="2"/>
        <v>1825</v>
      </c>
      <c r="O9" s="5">
        <v>857</v>
      </c>
      <c r="P9" s="6">
        <v>968</v>
      </c>
    </row>
    <row r="10" spans="1:16" x14ac:dyDescent="0.15">
      <c r="A10" s="18" t="s">
        <v>12</v>
      </c>
      <c r="B10" s="13">
        <f t="shared" si="0"/>
        <v>7019</v>
      </c>
      <c r="C10" s="13">
        <f>SUM(K30:K34)</f>
        <v>3477</v>
      </c>
      <c r="D10" s="14">
        <f>SUM(L30:L34)</f>
        <v>3542</v>
      </c>
      <c r="I10" s="3">
        <v>5</v>
      </c>
      <c r="J10" s="5">
        <f>SUM(K10:L10)</f>
        <v>1125</v>
      </c>
      <c r="K10" s="5">
        <v>581</v>
      </c>
      <c r="L10" s="6">
        <v>544</v>
      </c>
      <c r="M10" s="3">
        <v>55</v>
      </c>
      <c r="N10" s="5">
        <f t="shared" si="2"/>
        <v>2473</v>
      </c>
      <c r="O10" s="5">
        <v>1132</v>
      </c>
      <c r="P10" s="6">
        <v>1341</v>
      </c>
    </row>
    <row r="11" spans="1:16" x14ac:dyDescent="0.15">
      <c r="A11" s="18" t="s">
        <v>13</v>
      </c>
      <c r="B11" s="13">
        <f t="shared" si="0"/>
        <v>7834</v>
      </c>
      <c r="C11" s="13">
        <f>SUM(K35:K39)</f>
        <v>3953</v>
      </c>
      <c r="D11" s="14">
        <f>SUM(L35:L39)</f>
        <v>3881</v>
      </c>
      <c r="I11" s="3">
        <v>6</v>
      </c>
      <c r="J11" s="5">
        <f t="shared" si="1"/>
        <v>1258</v>
      </c>
      <c r="K11" s="5">
        <v>642</v>
      </c>
      <c r="L11" s="6">
        <v>616</v>
      </c>
      <c r="M11" s="3">
        <v>56</v>
      </c>
      <c r="N11" s="5">
        <f t="shared" si="2"/>
        <v>2362</v>
      </c>
      <c r="O11" s="5">
        <v>1140</v>
      </c>
      <c r="P11" s="6">
        <v>1222</v>
      </c>
    </row>
    <row r="12" spans="1:16" x14ac:dyDescent="0.15">
      <c r="A12" s="18" t="s">
        <v>14</v>
      </c>
      <c r="B12" s="13">
        <f t="shared" si="0"/>
        <v>9251</v>
      </c>
      <c r="C12" s="13">
        <f>SUM(K40:K44)</f>
        <v>4599</v>
      </c>
      <c r="D12" s="14">
        <f>SUM(L40:L44)</f>
        <v>4652</v>
      </c>
      <c r="I12" s="3">
        <v>7</v>
      </c>
      <c r="J12" s="5">
        <f t="shared" si="1"/>
        <v>1205</v>
      </c>
      <c r="K12" s="5">
        <v>667</v>
      </c>
      <c r="L12" s="6">
        <v>538</v>
      </c>
      <c r="M12" s="3">
        <v>57</v>
      </c>
      <c r="N12" s="5">
        <f t="shared" si="2"/>
        <v>2324</v>
      </c>
      <c r="O12" s="5">
        <v>1054</v>
      </c>
      <c r="P12" s="6">
        <v>1270</v>
      </c>
    </row>
    <row r="13" spans="1:16" x14ac:dyDescent="0.15">
      <c r="A13" s="18" t="s">
        <v>15</v>
      </c>
      <c r="B13" s="13">
        <f t="shared" si="0"/>
        <v>10481</v>
      </c>
      <c r="C13" s="13">
        <f>SUM(K45:K49)</f>
        <v>5092</v>
      </c>
      <c r="D13" s="14">
        <f>SUM(L45:L49)</f>
        <v>5389</v>
      </c>
      <c r="I13" s="3">
        <v>8</v>
      </c>
      <c r="J13" s="5">
        <f t="shared" si="1"/>
        <v>1167</v>
      </c>
      <c r="K13" s="5">
        <v>617</v>
      </c>
      <c r="L13" s="6">
        <v>550</v>
      </c>
      <c r="M13" s="3">
        <v>58</v>
      </c>
      <c r="N13" s="5">
        <f t="shared" si="2"/>
        <v>2372</v>
      </c>
      <c r="O13" s="5">
        <v>1155</v>
      </c>
      <c r="P13" s="6">
        <v>1217</v>
      </c>
    </row>
    <row r="14" spans="1:16" x14ac:dyDescent="0.15">
      <c r="A14" s="18" t="s">
        <v>16</v>
      </c>
      <c r="B14" s="13">
        <f t="shared" si="0"/>
        <v>11775</v>
      </c>
      <c r="C14" s="13">
        <f>SUM(K50:K54)</f>
        <v>5679</v>
      </c>
      <c r="D14" s="14">
        <f>SUM(L50:L54)</f>
        <v>6096</v>
      </c>
      <c r="I14" s="3">
        <v>9</v>
      </c>
      <c r="J14" s="5">
        <f t="shared" si="1"/>
        <v>1192</v>
      </c>
      <c r="K14" s="5">
        <v>594</v>
      </c>
      <c r="L14" s="6">
        <v>598</v>
      </c>
      <c r="M14" s="3">
        <v>59</v>
      </c>
      <c r="N14" s="5">
        <f t="shared" si="2"/>
        <v>2329</v>
      </c>
      <c r="O14" s="5">
        <v>1099</v>
      </c>
      <c r="P14" s="6">
        <v>1230</v>
      </c>
    </row>
    <row r="15" spans="1:16" x14ac:dyDescent="0.15">
      <c r="A15" s="18" t="s">
        <v>17</v>
      </c>
      <c r="B15" s="13">
        <f t="shared" si="0"/>
        <v>11013</v>
      </c>
      <c r="C15" s="13">
        <f>SUM(O5:O9)</f>
        <v>5296</v>
      </c>
      <c r="D15" s="14">
        <f>SUM(P5:P9)</f>
        <v>5717</v>
      </c>
      <c r="I15" s="3">
        <v>10</v>
      </c>
      <c r="J15" s="5">
        <f t="shared" si="1"/>
        <v>1283</v>
      </c>
      <c r="K15" s="5">
        <v>641</v>
      </c>
      <c r="L15" s="6">
        <v>642</v>
      </c>
      <c r="M15" s="3">
        <v>60</v>
      </c>
      <c r="N15" s="5">
        <f t="shared" si="2"/>
        <v>2395</v>
      </c>
      <c r="O15" s="5">
        <v>1113</v>
      </c>
      <c r="P15" s="6">
        <v>1282</v>
      </c>
    </row>
    <row r="16" spans="1:16" x14ac:dyDescent="0.15">
      <c r="A16" s="18" t="s">
        <v>18</v>
      </c>
      <c r="B16" s="13">
        <f t="shared" si="0"/>
        <v>11860</v>
      </c>
      <c r="C16" s="13">
        <f>SUM(O10:O14)</f>
        <v>5580</v>
      </c>
      <c r="D16" s="14">
        <f>SUM(P10:P14)</f>
        <v>6280</v>
      </c>
      <c r="I16" s="3">
        <v>11</v>
      </c>
      <c r="J16" s="5">
        <f t="shared" si="1"/>
        <v>1258</v>
      </c>
      <c r="K16" s="5">
        <v>630</v>
      </c>
      <c r="L16" s="6">
        <v>628</v>
      </c>
      <c r="M16" s="3">
        <v>61</v>
      </c>
      <c r="N16" s="5">
        <f t="shared" si="2"/>
        <v>2434</v>
      </c>
      <c r="O16" s="5">
        <v>1156</v>
      </c>
      <c r="P16" s="6">
        <v>1278</v>
      </c>
    </row>
    <row r="17" spans="1:16" x14ac:dyDescent="0.15">
      <c r="A17" s="18" t="s">
        <v>19</v>
      </c>
      <c r="B17" s="13">
        <f t="shared" si="0"/>
        <v>11914</v>
      </c>
      <c r="C17" s="13">
        <f>SUM(O15:O19)</f>
        <v>5527</v>
      </c>
      <c r="D17" s="14">
        <f>SUM(P15:P19)</f>
        <v>6387</v>
      </c>
      <c r="I17" s="3">
        <v>12</v>
      </c>
      <c r="J17" s="5">
        <f t="shared" si="1"/>
        <v>1319</v>
      </c>
      <c r="K17" s="5">
        <v>680</v>
      </c>
      <c r="L17" s="6">
        <v>639</v>
      </c>
      <c r="M17" s="3">
        <v>62</v>
      </c>
      <c r="N17" s="5">
        <f t="shared" si="2"/>
        <v>2431</v>
      </c>
      <c r="O17" s="5">
        <v>1134</v>
      </c>
      <c r="P17" s="6">
        <v>1297</v>
      </c>
    </row>
    <row r="18" spans="1:16" x14ac:dyDescent="0.15">
      <c r="A18" s="18" t="s">
        <v>20</v>
      </c>
      <c r="B18" s="13">
        <f t="shared" si="0"/>
        <v>12813</v>
      </c>
      <c r="C18" s="13">
        <f>SUM(O20:O24)</f>
        <v>5894</v>
      </c>
      <c r="D18" s="14">
        <f>SUM(P20:P24)</f>
        <v>6919</v>
      </c>
      <c r="I18" s="3">
        <v>13</v>
      </c>
      <c r="J18" s="5">
        <f t="shared" si="1"/>
        <v>1277</v>
      </c>
      <c r="K18" s="5">
        <v>649</v>
      </c>
      <c r="L18" s="6">
        <v>628</v>
      </c>
      <c r="M18" s="3">
        <v>63</v>
      </c>
      <c r="N18" s="5">
        <f t="shared" si="2"/>
        <v>2318</v>
      </c>
      <c r="O18" s="5">
        <v>1069</v>
      </c>
      <c r="P18" s="6">
        <v>1249</v>
      </c>
    </row>
    <row r="19" spans="1:16" x14ac:dyDescent="0.15">
      <c r="A19" s="18" t="s">
        <v>21</v>
      </c>
      <c r="B19" s="13">
        <f t="shared" si="0"/>
        <v>13751</v>
      </c>
      <c r="C19" s="13">
        <f>SUM(O25:O29)</f>
        <v>6153</v>
      </c>
      <c r="D19" s="14">
        <f>SUM(P25:P29)</f>
        <v>7598</v>
      </c>
      <c r="I19" s="3">
        <v>14</v>
      </c>
      <c r="J19" s="5">
        <f t="shared" si="1"/>
        <v>1403</v>
      </c>
      <c r="K19" s="5">
        <v>692</v>
      </c>
      <c r="L19" s="6">
        <v>711</v>
      </c>
      <c r="M19" s="3">
        <v>64</v>
      </c>
      <c r="N19" s="5">
        <f t="shared" si="2"/>
        <v>2336</v>
      </c>
      <c r="O19" s="5">
        <v>1055</v>
      </c>
      <c r="P19" s="6">
        <v>1281</v>
      </c>
    </row>
    <row r="20" spans="1:16" x14ac:dyDescent="0.15">
      <c r="A20" s="18" t="s">
        <v>22</v>
      </c>
      <c r="B20" s="13">
        <f t="shared" si="0"/>
        <v>9844</v>
      </c>
      <c r="C20" s="13">
        <f>SUM(O30:O34)</f>
        <v>3994</v>
      </c>
      <c r="D20" s="14">
        <f>SUM(P30:P34)</f>
        <v>5850</v>
      </c>
      <c r="I20" s="3">
        <v>15</v>
      </c>
      <c r="J20" s="5">
        <f t="shared" si="1"/>
        <v>1341</v>
      </c>
      <c r="K20" s="5">
        <v>666</v>
      </c>
      <c r="L20" s="6">
        <v>675</v>
      </c>
      <c r="M20" s="3">
        <v>65</v>
      </c>
      <c r="N20" s="5">
        <f t="shared" si="2"/>
        <v>2545</v>
      </c>
      <c r="O20" s="5">
        <v>1187</v>
      </c>
      <c r="P20" s="6">
        <v>1358</v>
      </c>
    </row>
    <row r="21" spans="1:16" x14ac:dyDescent="0.15">
      <c r="A21" s="18" t="s">
        <v>23</v>
      </c>
      <c r="B21" s="13">
        <f t="shared" si="0"/>
        <v>18240</v>
      </c>
      <c r="C21" s="13">
        <f>SUM(O35:O55)</f>
        <v>5673</v>
      </c>
      <c r="D21" s="14">
        <f>SUM(P35:P55)</f>
        <v>12567</v>
      </c>
      <c r="I21" s="3">
        <v>16</v>
      </c>
      <c r="J21" s="5">
        <f t="shared" si="1"/>
        <v>1440</v>
      </c>
      <c r="K21" s="5">
        <v>732</v>
      </c>
      <c r="L21" s="6">
        <v>708</v>
      </c>
      <c r="M21" s="3">
        <v>66</v>
      </c>
      <c r="N21" s="5">
        <f t="shared" si="2"/>
        <v>2442</v>
      </c>
      <c r="O21" s="5">
        <v>1126</v>
      </c>
      <c r="P21" s="6">
        <v>1316</v>
      </c>
    </row>
    <row r="22" spans="1:16" x14ac:dyDescent="0.15">
      <c r="A22" s="15" t="s">
        <v>24</v>
      </c>
      <c r="B22" s="16">
        <f>SUM(B5:B21)</f>
        <v>168808</v>
      </c>
      <c r="C22" s="16">
        <f>SUM(C5:C21)</f>
        <v>77973</v>
      </c>
      <c r="D22" s="17">
        <f>SUM(D5:D21)</f>
        <v>90835</v>
      </c>
      <c r="I22" s="3">
        <v>17</v>
      </c>
      <c r="J22" s="5">
        <f t="shared" si="1"/>
        <v>1471</v>
      </c>
      <c r="K22" s="5">
        <v>780</v>
      </c>
      <c r="L22" s="6">
        <v>691</v>
      </c>
      <c r="M22" s="3">
        <v>67</v>
      </c>
      <c r="N22" s="5">
        <f t="shared" si="2"/>
        <v>2562</v>
      </c>
      <c r="O22" s="5">
        <v>1153</v>
      </c>
      <c r="P22" s="6">
        <v>1409</v>
      </c>
    </row>
    <row r="23" spans="1:16" x14ac:dyDescent="0.15">
      <c r="A23" s="1"/>
      <c r="I23" s="3">
        <v>18</v>
      </c>
      <c r="J23" s="5">
        <f t="shared" si="1"/>
        <v>1573</v>
      </c>
      <c r="K23" s="5">
        <v>843</v>
      </c>
      <c r="L23" s="6">
        <v>730</v>
      </c>
      <c r="M23" s="3">
        <v>68</v>
      </c>
      <c r="N23" s="5">
        <f t="shared" si="2"/>
        <v>2566</v>
      </c>
      <c r="O23" s="5">
        <v>1219</v>
      </c>
      <c r="P23" s="6">
        <v>1347</v>
      </c>
    </row>
    <row r="24" spans="1:16" x14ac:dyDescent="0.15">
      <c r="I24" s="3">
        <v>19</v>
      </c>
      <c r="J24" s="5">
        <f t="shared" si="1"/>
        <v>1713</v>
      </c>
      <c r="K24" s="5">
        <v>868</v>
      </c>
      <c r="L24" s="6">
        <v>845</v>
      </c>
      <c r="M24" s="3">
        <v>69</v>
      </c>
      <c r="N24" s="5">
        <f t="shared" si="2"/>
        <v>2698</v>
      </c>
      <c r="O24" s="5">
        <v>1209</v>
      </c>
      <c r="P24" s="6">
        <v>1489</v>
      </c>
    </row>
    <row r="25" spans="1:16" x14ac:dyDescent="0.15">
      <c r="I25" s="3">
        <v>20</v>
      </c>
      <c r="J25" s="5">
        <f t="shared" si="1"/>
        <v>1594</v>
      </c>
      <c r="K25" s="5">
        <v>819</v>
      </c>
      <c r="L25" s="6">
        <v>775</v>
      </c>
      <c r="M25" s="3">
        <v>70</v>
      </c>
      <c r="N25" s="5">
        <f t="shared" si="2"/>
        <v>2876</v>
      </c>
      <c r="O25" s="5">
        <v>1291</v>
      </c>
      <c r="P25" s="6">
        <v>1585</v>
      </c>
    </row>
    <row r="26" spans="1:16" x14ac:dyDescent="0.15">
      <c r="I26" s="3">
        <v>21</v>
      </c>
      <c r="J26" s="5">
        <f t="shared" si="1"/>
        <v>1668</v>
      </c>
      <c r="K26" s="5">
        <v>887</v>
      </c>
      <c r="L26" s="6">
        <v>781</v>
      </c>
      <c r="M26" s="3">
        <v>71</v>
      </c>
      <c r="N26" s="5">
        <f t="shared" si="2"/>
        <v>3210</v>
      </c>
      <c r="O26" s="5">
        <v>1433</v>
      </c>
      <c r="P26" s="6">
        <v>1777</v>
      </c>
    </row>
    <row r="27" spans="1:16" x14ac:dyDescent="0.15">
      <c r="I27" s="3">
        <v>22</v>
      </c>
      <c r="J27" s="5">
        <f t="shared" si="1"/>
        <v>1579</v>
      </c>
      <c r="K27" s="5">
        <v>778</v>
      </c>
      <c r="L27" s="6">
        <v>801</v>
      </c>
      <c r="M27" s="3">
        <v>72</v>
      </c>
      <c r="N27" s="5">
        <f t="shared" si="2"/>
        <v>2855</v>
      </c>
      <c r="O27" s="5">
        <v>1302</v>
      </c>
      <c r="P27" s="6">
        <v>1553</v>
      </c>
    </row>
    <row r="28" spans="1:16" x14ac:dyDescent="0.15">
      <c r="I28" s="3">
        <v>23</v>
      </c>
      <c r="J28" s="5">
        <f t="shared" si="1"/>
        <v>1356</v>
      </c>
      <c r="K28" s="5">
        <v>720</v>
      </c>
      <c r="L28" s="6">
        <v>636</v>
      </c>
      <c r="M28" s="3">
        <v>73</v>
      </c>
      <c r="N28" s="5">
        <f t="shared" si="2"/>
        <v>2978</v>
      </c>
      <c r="O28" s="5">
        <v>1336</v>
      </c>
      <c r="P28" s="6">
        <v>1642</v>
      </c>
    </row>
    <row r="29" spans="1:16" x14ac:dyDescent="0.15">
      <c r="I29" s="3">
        <v>24</v>
      </c>
      <c r="J29" s="5">
        <f t="shared" si="1"/>
        <v>1308</v>
      </c>
      <c r="K29" s="5">
        <v>696</v>
      </c>
      <c r="L29" s="6">
        <v>612</v>
      </c>
      <c r="M29" s="3">
        <v>74</v>
      </c>
      <c r="N29" s="5">
        <f>SUM(O29:P29)</f>
        <v>1832</v>
      </c>
      <c r="O29" s="5">
        <v>791</v>
      </c>
      <c r="P29" s="6">
        <v>1041</v>
      </c>
    </row>
    <row r="30" spans="1:16" x14ac:dyDescent="0.15">
      <c r="I30" s="3">
        <v>25</v>
      </c>
      <c r="J30" s="5">
        <f t="shared" si="1"/>
        <v>1393</v>
      </c>
      <c r="K30" s="5">
        <v>671</v>
      </c>
      <c r="L30" s="6">
        <v>722</v>
      </c>
      <c r="M30" s="3">
        <v>75</v>
      </c>
      <c r="N30" s="5">
        <f>SUM(O30:P30)</f>
        <v>1766</v>
      </c>
      <c r="O30" s="5">
        <v>736</v>
      </c>
      <c r="P30" s="6">
        <v>1030</v>
      </c>
    </row>
    <row r="31" spans="1:16" x14ac:dyDescent="0.15">
      <c r="I31" s="3">
        <v>26</v>
      </c>
      <c r="J31" s="5">
        <f t="shared" si="1"/>
        <v>1433</v>
      </c>
      <c r="K31" s="5">
        <v>720</v>
      </c>
      <c r="L31" s="6">
        <v>713</v>
      </c>
      <c r="M31" s="3">
        <v>76</v>
      </c>
      <c r="N31" s="5">
        <f>SUM(O31:P31)</f>
        <v>2036</v>
      </c>
      <c r="O31" s="5">
        <v>826</v>
      </c>
      <c r="P31" s="6">
        <v>1210</v>
      </c>
    </row>
    <row r="32" spans="1:16" x14ac:dyDescent="0.15">
      <c r="I32" s="3">
        <v>27</v>
      </c>
      <c r="J32" s="5">
        <f t="shared" si="1"/>
        <v>1349</v>
      </c>
      <c r="K32" s="5">
        <v>688</v>
      </c>
      <c r="L32" s="6">
        <v>661</v>
      </c>
      <c r="M32" s="3">
        <v>77</v>
      </c>
      <c r="N32" s="5">
        <f>SUM(O32:P32)</f>
        <v>2081</v>
      </c>
      <c r="O32" s="5">
        <v>873</v>
      </c>
      <c r="P32" s="6">
        <v>1208</v>
      </c>
    </row>
    <row r="33" spans="9:16" x14ac:dyDescent="0.15">
      <c r="I33" s="3">
        <v>28</v>
      </c>
      <c r="J33" s="5">
        <f t="shared" si="1"/>
        <v>1447</v>
      </c>
      <c r="K33" s="5">
        <v>730</v>
      </c>
      <c r="L33" s="6">
        <v>717</v>
      </c>
      <c r="M33" s="3">
        <v>78</v>
      </c>
      <c r="N33" s="5">
        <f t="shared" si="2"/>
        <v>1985</v>
      </c>
      <c r="O33" s="5">
        <v>792</v>
      </c>
      <c r="P33" s="6">
        <v>1193</v>
      </c>
    </row>
    <row r="34" spans="9:16" x14ac:dyDescent="0.15">
      <c r="I34" s="3">
        <v>29</v>
      </c>
      <c r="J34" s="5">
        <f t="shared" si="1"/>
        <v>1397</v>
      </c>
      <c r="K34" s="5">
        <v>668</v>
      </c>
      <c r="L34" s="6">
        <v>729</v>
      </c>
      <c r="M34" s="3">
        <v>79</v>
      </c>
      <c r="N34" s="5">
        <f>SUM(O34:P34)</f>
        <v>1976</v>
      </c>
      <c r="O34" s="5">
        <v>767</v>
      </c>
      <c r="P34" s="6">
        <v>1209</v>
      </c>
    </row>
    <row r="35" spans="9:16" x14ac:dyDescent="0.15">
      <c r="I35" s="3">
        <v>30</v>
      </c>
      <c r="J35" s="5">
        <f t="shared" si="1"/>
        <v>1382</v>
      </c>
      <c r="K35" s="5">
        <v>714</v>
      </c>
      <c r="L35" s="6">
        <v>668</v>
      </c>
      <c r="M35" s="3">
        <v>80</v>
      </c>
      <c r="N35" s="5">
        <f t="shared" si="2"/>
        <v>1772</v>
      </c>
      <c r="O35" s="5">
        <v>691</v>
      </c>
      <c r="P35" s="6">
        <v>1081</v>
      </c>
    </row>
    <row r="36" spans="9:16" x14ac:dyDescent="0.15">
      <c r="I36" s="3">
        <v>31</v>
      </c>
      <c r="J36" s="5">
        <f t="shared" si="1"/>
        <v>1485</v>
      </c>
      <c r="K36" s="5">
        <v>735</v>
      </c>
      <c r="L36" s="6">
        <v>750</v>
      </c>
      <c r="M36" s="3">
        <v>81</v>
      </c>
      <c r="N36" s="5">
        <f t="shared" si="2"/>
        <v>1441</v>
      </c>
      <c r="O36" s="5">
        <v>535</v>
      </c>
      <c r="P36" s="6">
        <v>906</v>
      </c>
    </row>
    <row r="37" spans="9:16" x14ac:dyDescent="0.15">
      <c r="I37" s="3">
        <v>32</v>
      </c>
      <c r="J37" s="5">
        <f t="shared" si="1"/>
        <v>1600</v>
      </c>
      <c r="K37" s="5">
        <v>808</v>
      </c>
      <c r="L37" s="6">
        <v>792</v>
      </c>
      <c r="M37" s="3">
        <v>82</v>
      </c>
      <c r="N37" s="5">
        <f t="shared" si="2"/>
        <v>1716</v>
      </c>
      <c r="O37" s="5">
        <v>621</v>
      </c>
      <c r="P37" s="6">
        <v>1095</v>
      </c>
    </row>
    <row r="38" spans="9:16" x14ac:dyDescent="0.15">
      <c r="I38" s="3">
        <v>33</v>
      </c>
      <c r="J38" s="5">
        <f t="shared" si="1"/>
        <v>1623</v>
      </c>
      <c r="K38" s="5">
        <v>808</v>
      </c>
      <c r="L38" s="6">
        <v>815</v>
      </c>
      <c r="M38" s="3">
        <v>83</v>
      </c>
      <c r="N38" s="5">
        <f t="shared" si="2"/>
        <v>1839</v>
      </c>
      <c r="O38" s="5">
        <v>694</v>
      </c>
      <c r="P38" s="6">
        <v>1145</v>
      </c>
    </row>
    <row r="39" spans="9:16" x14ac:dyDescent="0.15">
      <c r="I39" s="3">
        <v>34</v>
      </c>
      <c r="J39" s="5">
        <f t="shared" si="1"/>
        <v>1744</v>
      </c>
      <c r="K39" s="5">
        <v>888</v>
      </c>
      <c r="L39" s="6">
        <v>856</v>
      </c>
      <c r="M39" s="3">
        <v>84</v>
      </c>
      <c r="N39" s="5">
        <f t="shared" si="2"/>
        <v>1501</v>
      </c>
      <c r="O39" s="5">
        <v>495</v>
      </c>
      <c r="P39" s="6">
        <v>1006</v>
      </c>
    </row>
    <row r="40" spans="9:16" x14ac:dyDescent="0.15">
      <c r="I40" s="3">
        <v>35</v>
      </c>
      <c r="J40" s="5">
        <f t="shared" si="1"/>
        <v>1751</v>
      </c>
      <c r="K40" s="5">
        <v>896</v>
      </c>
      <c r="L40" s="6">
        <v>855</v>
      </c>
      <c r="M40" s="3">
        <v>85</v>
      </c>
      <c r="N40" s="5">
        <f t="shared" si="2"/>
        <v>1508</v>
      </c>
      <c r="O40" s="5">
        <v>480</v>
      </c>
      <c r="P40" s="6">
        <v>1028</v>
      </c>
    </row>
    <row r="41" spans="9:16" x14ac:dyDescent="0.15">
      <c r="I41" s="3">
        <v>36</v>
      </c>
      <c r="J41" s="5">
        <f t="shared" si="1"/>
        <v>1820</v>
      </c>
      <c r="K41" s="5">
        <v>929</v>
      </c>
      <c r="L41" s="6">
        <v>891</v>
      </c>
      <c r="M41" s="3">
        <v>86</v>
      </c>
      <c r="N41" s="5">
        <f t="shared" si="2"/>
        <v>1280</v>
      </c>
      <c r="O41" s="5">
        <v>373</v>
      </c>
      <c r="P41" s="6">
        <v>907</v>
      </c>
    </row>
    <row r="42" spans="9:16" x14ac:dyDescent="0.15">
      <c r="I42" s="3">
        <v>37</v>
      </c>
      <c r="J42" s="5">
        <f t="shared" si="1"/>
        <v>1905</v>
      </c>
      <c r="K42" s="5">
        <v>928</v>
      </c>
      <c r="L42" s="6">
        <v>977</v>
      </c>
      <c r="M42" s="3">
        <v>87</v>
      </c>
      <c r="N42" s="5">
        <f t="shared" si="2"/>
        <v>1311</v>
      </c>
      <c r="O42" s="5">
        <v>420</v>
      </c>
      <c r="P42" s="6">
        <v>891</v>
      </c>
    </row>
    <row r="43" spans="9:16" x14ac:dyDescent="0.15">
      <c r="I43" s="3">
        <v>38</v>
      </c>
      <c r="J43" s="5">
        <f t="shared" si="1"/>
        <v>1838</v>
      </c>
      <c r="K43" s="5">
        <v>889</v>
      </c>
      <c r="L43" s="6">
        <v>949</v>
      </c>
      <c r="M43" s="3">
        <v>88</v>
      </c>
      <c r="N43" s="5">
        <f t="shared" si="2"/>
        <v>1138</v>
      </c>
      <c r="O43" s="5">
        <v>321</v>
      </c>
      <c r="P43" s="6">
        <v>817</v>
      </c>
    </row>
    <row r="44" spans="9:16" x14ac:dyDescent="0.15">
      <c r="I44" s="3">
        <v>39</v>
      </c>
      <c r="J44" s="5">
        <f t="shared" si="1"/>
        <v>1937</v>
      </c>
      <c r="K44" s="5">
        <v>957</v>
      </c>
      <c r="L44" s="6">
        <v>980</v>
      </c>
      <c r="M44" s="3">
        <v>89</v>
      </c>
      <c r="N44" s="5">
        <f t="shared" si="2"/>
        <v>987</v>
      </c>
      <c r="O44" s="5">
        <v>258</v>
      </c>
      <c r="P44" s="6">
        <v>729</v>
      </c>
    </row>
    <row r="45" spans="9:16" x14ac:dyDescent="0.15">
      <c r="I45" s="3">
        <v>40</v>
      </c>
      <c r="J45" s="5">
        <f t="shared" si="1"/>
        <v>1977</v>
      </c>
      <c r="K45" s="5">
        <v>953</v>
      </c>
      <c r="L45" s="6">
        <v>1024</v>
      </c>
      <c r="M45" s="3">
        <v>90</v>
      </c>
      <c r="N45" s="5">
        <f t="shared" si="2"/>
        <v>826</v>
      </c>
      <c r="O45" s="5">
        <v>201</v>
      </c>
      <c r="P45" s="6">
        <v>625</v>
      </c>
    </row>
    <row r="46" spans="9:16" x14ac:dyDescent="0.15">
      <c r="I46" s="3">
        <v>41</v>
      </c>
      <c r="J46" s="5">
        <f t="shared" si="1"/>
        <v>2110</v>
      </c>
      <c r="K46" s="5">
        <v>1055</v>
      </c>
      <c r="L46" s="6">
        <v>1055</v>
      </c>
      <c r="M46" s="3">
        <v>91</v>
      </c>
      <c r="N46" s="5">
        <f t="shared" si="2"/>
        <v>670</v>
      </c>
      <c r="O46" s="5">
        <v>165</v>
      </c>
      <c r="P46" s="6">
        <v>505</v>
      </c>
    </row>
    <row r="47" spans="9:16" x14ac:dyDescent="0.15">
      <c r="I47" s="3">
        <v>42</v>
      </c>
      <c r="J47" s="5">
        <f t="shared" si="1"/>
        <v>2110</v>
      </c>
      <c r="K47" s="5">
        <v>1063</v>
      </c>
      <c r="L47" s="6">
        <v>1047</v>
      </c>
      <c r="M47" s="3">
        <v>92</v>
      </c>
      <c r="N47" s="5">
        <f t="shared" si="2"/>
        <v>606</v>
      </c>
      <c r="O47" s="5">
        <v>137</v>
      </c>
      <c r="P47" s="6">
        <v>469</v>
      </c>
    </row>
    <row r="48" spans="9:16" x14ac:dyDescent="0.15">
      <c r="I48" s="3">
        <v>43</v>
      </c>
      <c r="J48" s="5">
        <f t="shared" si="1"/>
        <v>2092</v>
      </c>
      <c r="K48" s="5">
        <v>979</v>
      </c>
      <c r="L48" s="6">
        <v>1113</v>
      </c>
      <c r="M48" s="3">
        <v>93</v>
      </c>
      <c r="N48" s="5">
        <f t="shared" si="2"/>
        <v>453</v>
      </c>
      <c r="O48" s="5">
        <v>97</v>
      </c>
      <c r="P48" s="6">
        <v>356</v>
      </c>
    </row>
    <row r="49" spans="9:16" x14ac:dyDescent="0.15">
      <c r="I49" s="3">
        <v>44</v>
      </c>
      <c r="J49" s="5">
        <f t="shared" si="1"/>
        <v>2192</v>
      </c>
      <c r="K49" s="5">
        <v>1042</v>
      </c>
      <c r="L49" s="6">
        <v>1150</v>
      </c>
      <c r="M49" s="3">
        <v>94</v>
      </c>
      <c r="N49" s="5">
        <f t="shared" si="2"/>
        <v>345</v>
      </c>
      <c r="O49" s="5">
        <v>66</v>
      </c>
      <c r="P49" s="6">
        <v>279</v>
      </c>
    </row>
    <row r="50" spans="9:16" x14ac:dyDescent="0.15">
      <c r="I50" s="3">
        <v>45</v>
      </c>
      <c r="J50" s="5">
        <f t="shared" si="1"/>
        <v>2289</v>
      </c>
      <c r="K50" s="5">
        <v>1100</v>
      </c>
      <c r="L50" s="6">
        <v>1189</v>
      </c>
      <c r="M50" s="3">
        <v>95</v>
      </c>
      <c r="N50" s="5">
        <f>SUM(O50:P50)</f>
        <v>258</v>
      </c>
      <c r="O50" s="5">
        <v>43</v>
      </c>
      <c r="P50" s="6">
        <v>215</v>
      </c>
    </row>
    <row r="51" spans="9:16" x14ac:dyDescent="0.15">
      <c r="I51" s="3">
        <v>46</v>
      </c>
      <c r="J51" s="5">
        <f t="shared" si="1"/>
        <v>2444</v>
      </c>
      <c r="K51" s="5">
        <v>1174</v>
      </c>
      <c r="L51" s="6">
        <v>1270</v>
      </c>
      <c r="M51" s="3">
        <v>96</v>
      </c>
      <c r="N51" s="5">
        <f t="shared" si="2"/>
        <v>213</v>
      </c>
      <c r="O51" s="5">
        <v>32</v>
      </c>
      <c r="P51" s="6">
        <v>181</v>
      </c>
    </row>
    <row r="52" spans="9:16" x14ac:dyDescent="0.15">
      <c r="I52" s="3">
        <v>47</v>
      </c>
      <c r="J52" s="5">
        <f t="shared" si="1"/>
        <v>2434</v>
      </c>
      <c r="K52" s="5">
        <v>1199</v>
      </c>
      <c r="L52" s="6">
        <v>1235</v>
      </c>
      <c r="M52" s="3">
        <v>97</v>
      </c>
      <c r="N52" s="5">
        <f t="shared" si="2"/>
        <v>121</v>
      </c>
      <c r="O52" s="5">
        <v>13</v>
      </c>
      <c r="P52" s="6">
        <v>108</v>
      </c>
    </row>
    <row r="53" spans="9:16" x14ac:dyDescent="0.15">
      <c r="I53" s="3">
        <v>48</v>
      </c>
      <c r="J53" s="5">
        <f t="shared" si="1"/>
        <v>2323</v>
      </c>
      <c r="K53" s="5">
        <v>1097</v>
      </c>
      <c r="L53" s="6">
        <v>1226</v>
      </c>
      <c r="M53" s="3">
        <v>98</v>
      </c>
      <c r="N53" s="5">
        <f t="shared" si="2"/>
        <v>71</v>
      </c>
      <c r="O53" s="5">
        <v>9</v>
      </c>
      <c r="P53" s="6">
        <v>62</v>
      </c>
    </row>
    <row r="54" spans="9:16" x14ac:dyDescent="0.15">
      <c r="I54" s="3">
        <v>49</v>
      </c>
      <c r="J54" s="5">
        <f t="shared" si="1"/>
        <v>2285</v>
      </c>
      <c r="K54" s="5">
        <v>1109</v>
      </c>
      <c r="L54" s="6">
        <v>1176</v>
      </c>
      <c r="M54" s="3">
        <v>99</v>
      </c>
      <c r="N54" s="5">
        <f t="shared" si="2"/>
        <v>80</v>
      </c>
      <c r="O54" s="5">
        <v>12</v>
      </c>
      <c r="P54" s="6">
        <v>68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104</v>
      </c>
      <c r="O55" s="7">
        <v>10</v>
      </c>
      <c r="P55" s="9">
        <v>94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52</v>
      </c>
      <c r="B1" s="19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5456</v>
      </c>
      <c r="C5" s="13">
        <f>SUM(K5:K9)</f>
        <v>2850</v>
      </c>
      <c r="D5" s="14">
        <f>SUM(L5:L9)</f>
        <v>2606</v>
      </c>
      <c r="I5" s="3">
        <v>0</v>
      </c>
      <c r="J5" s="5">
        <f t="shared" ref="J5:J54" si="1">SUM(K5:L5)</f>
        <v>1004</v>
      </c>
      <c r="K5" s="5">
        <v>520</v>
      </c>
      <c r="L5" s="6">
        <v>484</v>
      </c>
      <c r="M5" s="3">
        <v>50</v>
      </c>
      <c r="N5" s="5">
        <f t="shared" ref="N5:N55" si="2">SUM(O5:P5)</f>
        <v>2241</v>
      </c>
      <c r="O5" s="5">
        <v>1083</v>
      </c>
      <c r="P5" s="6">
        <v>1158</v>
      </c>
    </row>
    <row r="6" spans="1:16" x14ac:dyDescent="0.15">
      <c r="A6" s="18" t="s">
        <v>8</v>
      </c>
      <c r="B6" s="13">
        <f t="shared" si="0"/>
        <v>5956</v>
      </c>
      <c r="C6" s="13">
        <f>SUM(K10:K14)</f>
        <v>3111</v>
      </c>
      <c r="D6" s="14">
        <f>SUM(L10:L14)</f>
        <v>2845</v>
      </c>
      <c r="I6" s="3">
        <v>1</v>
      </c>
      <c r="J6" s="5">
        <f t="shared" si="1"/>
        <v>1014</v>
      </c>
      <c r="K6" s="5">
        <v>521</v>
      </c>
      <c r="L6" s="6">
        <v>493</v>
      </c>
      <c r="M6" s="3">
        <v>51</v>
      </c>
      <c r="N6" s="5">
        <f t="shared" si="2"/>
        <v>2265</v>
      </c>
      <c r="O6" s="5">
        <v>1087</v>
      </c>
      <c r="P6" s="6">
        <v>1178</v>
      </c>
    </row>
    <row r="7" spans="1:16" x14ac:dyDescent="0.15">
      <c r="A7" s="18" t="s">
        <v>9</v>
      </c>
      <c r="B7" s="13">
        <f t="shared" si="0"/>
        <v>6522</v>
      </c>
      <c r="C7" s="13">
        <f>SUM(K15:K19)</f>
        <v>3284</v>
      </c>
      <c r="D7" s="14">
        <f>SUM(L15:L19)</f>
        <v>3238</v>
      </c>
      <c r="I7" s="3">
        <v>2</v>
      </c>
      <c r="J7" s="5">
        <f t="shared" si="1"/>
        <v>1098</v>
      </c>
      <c r="K7" s="5">
        <v>575</v>
      </c>
      <c r="L7" s="6">
        <v>523</v>
      </c>
      <c r="M7" s="3">
        <v>52</v>
      </c>
      <c r="N7" s="5">
        <f>SUM(O7:P7)</f>
        <v>2294</v>
      </c>
      <c r="O7" s="5">
        <v>1119</v>
      </c>
      <c r="P7" s="6">
        <v>1175</v>
      </c>
    </row>
    <row r="8" spans="1:16" x14ac:dyDescent="0.15">
      <c r="A8" s="18" t="s">
        <v>10</v>
      </c>
      <c r="B8" s="13">
        <f t="shared" si="0"/>
        <v>7532</v>
      </c>
      <c r="C8" s="13">
        <f>SUM(K20:K24)</f>
        <v>3883</v>
      </c>
      <c r="D8" s="14">
        <f>SUM(L20:L24)</f>
        <v>3649</v>
      </c>
      <c r="I8" s="3">
        <v>3</v>
      </c>
      <c r="J8" s="5">
        <f>SUM(K8:L8)</f>
        <v>1131</v>
      </c>
      <c r="K8" s="5">
        <v>582</v>
      </c>
      <c r="L8" s="6">
        <v>549</v>
      </c>
      <c r="M8" s="3">
        <v>53</v>
      </c>
      <c r="N8" s="5">
        <f t="shared" si="2"/>
        <v>2390</v>
      </c>
      <c r="O8" s="5">
        <v>1150</v>
      </c>
      <c r="P8" s="6">
        <v>1240</v>
      </c>
    </row>
    <row r="9" spans="1:16" x14ac:dyDescent="0.15">
      <c r="A9" s="18" t="s">
        <v>11</v>
      </c>
      <c r="B9" s="13">
        <f t="shared" si="0"/>
        <v>7522</v>
      </c>
      <c r="C9" s="13">
        <f>SUM(K25:K29)</f>
        <v>3899</v>
      </c>
      <c r="D9" s="14">
        <f>SUM(L25:L29)</f>
        <v>3623</v>
      </c>
      <c r="I9" s="3">
        <v>4</v>
      </c>
      <c r="J9" s="5">
        <f>SUM(K9:L9)</f>
        <v>1209</v>
      </c>
      <c r="K9" s="5">
        <v>652</v>
      </c>
      <c r="L9" s="6">
        <v>557</v>
      </c>
      <c r="M9" s="3">
        <v>54</v>
      </c>
      <c r="N9" s="5">
        <f t="shared" si="2"/>
        <v>1811</v>
      </c>
      <c r="O9" s="5">
        <v>847</v>
      </c>
      <c r="P9" s="6">
        <v>964</v>
      </c>
    </row>
    <row r="10" spans="1:16" x14ac:dyDescent="0.15">
      <c r="A10" s="18" t="s">
        <v>12</v>
      </c>
      <c r="B10" s="13">
        <f t="shared" si="0"/>
        <v>7023</v>
      </c>
      <c r="C10" s="13">
        <f>SUM(K30:K34)</f>
        <v>3496</v>
      </c>
      <c r="D10" s="14">
        <f>SUM(L30:L34)</f>
        <v>3527</v>
      </c>
      <c r="I10" s="3">
        <v>5</v>
      </c>
      <c r="J10" s="5">
        <f>SUM(K10:L10)</f>
        <v>1139</v>
      </c>
      <c r="K10" s="5">
        <v>588</v>
      </c>
      <c r="L10" s="6">
        <v>551</v>
      </c>
      <c r="M10" s="3">
        <v>55</v>
      </c>
      <c r="N10" s="5">
        <f t="shared" si="2"/>
        <v>2447</v>
      </c>
      <c r="O10" s="5">
        <v>1132</v>
      </c>
      <c r="P10" s="6">
        <v>1315</v>
      </c>
    </row>
    <row r="11" spans="1:16" x14ac:dyDescent="0.15">
      <c r="A11" s="18" t="s">
        <v>13</v>
      </c>
      <c r="B11" s="13">
        <f t="shared" si="0"/>
        <v>7786</v>
      </c>
      <c r="C11" s="13">
        <f>SUM(K35:K39)</f>
        <v>3920</v>
      </c>
      <c r="D11" s="14">
        <f>SUM(L35:L39)</f>
        <v>3866</v>
      </c>
      <c r="I11" s="3">
        <v>6</v>
      </c>
      <c r="J11" s="5">
        <f t="shared" si="1"/>
        <v>1265</v>
      </c>
      <c r="K11" s="5">
        <v>644</v>
      </c>
      <c r="L11" s="6">
        <v>621</v>
      </c>
      <c r="M11" s="3">
        <v>56</v>
      </c>
      <c r="N11" s="5">
        <f t="shared" si="2"/>
        <v>2350</v>
      </c>
      <c r="O11" s="5">
        <v>1118</v>
      </c>
      <c r="P11" s="6">
        <v>1232</v>
      </c>
    </row>
    <row r="12" spans="1:16" x14ac:dyDescent="0.15">
      <c r="A12" s="18" t="s">
        <v>14</v>
      </c>
      <c r="B12" s="13">
        <f t="shared" si="0"/>
        <v>9256</v>
      </c>
      <c r="C12" s="13">
        <f>SUM(K40:K44)</f>
        <v>4595</v>
      </c>
      <c r="D12" s="14">
        <f>SUM(L40:L44)</f>
        <v>4661</v>
      </c>
      <c r="I12" s="3">
        <v>7</v>
      </c>
      <c r="J12" s="5">
        <f t="shared" si="1"/>
        <v>1197</v>
      </c>
      <c r="K12" s="5">
        <v>669</v>
      </c>
      <c r="L12" s="6">
        <v>528</v>
      </c>
      <c r="M12" s="3">
        <v>57</v>
      </c>
      <c r="N12" s="5">
        <f t="shared" si="2"/>
        <v>2359</v>
      </c>
      <c r="O12" s="5">
        <v>1079</v>
      </c>
      <c r="P12" s="6">
        <v>1280</v>
      </c>
    </row>
    <row r="13" spans="1:16" x14ac:dyDescent="0.15">
      <c r="A13" s="18" t="s">
        <v>15</v>
      </c>
      <c r="B13" s="13">
        <f t="shared" si="0"/>
        <v>10459</v>
      </c>
      <c r="C13" s="13">
        <f>SUM(K45:K49)</f>
        <v>5084</v>
      </c>
      <c r="D13" s="14">
        <f>SUM(L45:L49)</f>
        <v>5375</v>
      </c>
      <c r="I13" s="3">
        <v>8</v>
      </c>
      <c r="J13" s="5">
        <f t="shared" si="1"/>
        <v>1149</v>
      </c>
      <c r="K13" s="5">
        <v>613</v>
      </c>
      <c r="L13" s="6">
        <v>536</v>
      </c>
      <c r="M13" s="3">
        <v>58</v>
      </c>
      <c r="N13" s="5">
        <f t="shared" si="2"/>
        <v>2352</v>
      </c>
      <c r="O13" s="5">
        <v>1154</v>
      </c>
      <c r="P13" s="6">
        <v>1198</v>
      </c>
    </row>
    <row r="14" spans="1:16" x14ac:dyDescent="0.15">
      <c r="A14" s="18" t="s">
        <v>16</v>
      </c>
      <c r="B14" s="13">
        <f t="shared" si="0"/>
        <v>11769</v>
      </c>
      <c r="C14" s="13">
        <f>SUM(K50:K54)</f>
        <v>5685</v>
      </c>
      <c r="D14" s="14">
        <f>SUM(L50:L54)</f>
        <v>6084</v>
      </c>
      <c r="I14" s="3">
        <v>9</v>
      </c>
      <c r="J14" s="5">
        <f t="shared" si="1"/>
        <v>1206</v>
      </c>
      <c r="K14" s="5">
        <v>597</v>
      </c>
      <c r="L14" s="6">
        <v>609</v>
      </c>
      <c r="M14" s="3">
        <v>59</v>
      </c>
      <c r="N14" s="5">
        <f t="shared" si="2"/>
        <v>2320</v>
      </c>
      <c r="O14" s="5">
        <v>1085</v>
      </c>
      <c r="P14" s="6">
        <v>1235</v>
      </c>
    </row>
    <row r="15" spans="1:16" x14ac:dyDescent="0.15">
      <c r="A15" s="18" t="s">
        <v>17</v>
      </c>
      <c r="B15" s="13">
        <f t="shared" si="0"/>
        <v>11001</v>
      </c>
      <c r="C15" s="13">
        <f>SUM(O5:O9)</f>
        <v>5286</v>
      </c>
      <c r="D15" s="14">
        <f>SUM(P5:P9)</f>
        <v>5715</v>
      </c>
      <c r="I15" s="3">
        <v>10</v>
      </c>
      <c r="J15" s="5">
        <f t="shared" si="1"/>
        <v>1276</v>
      </c>
      <c r="K15" s="5">
        <v>634</v>
      </c>
      <c r="L15" s="6">
        <v>642</v>
      </c>
      <c r="M15" s="3">
        <v>60</v>
      </c>
      <c r="N15" s="5">
        <f t="shared" si="2"/>
        <v>2392</v>
      </c>
      <c r="O15" s="5">
        <v>1107</v>
      </c>
      <c r="P15" s="6">
        <v>1285</v>
      </c>
    </row>
    <row r="16" spans="1:16" x14ac:dyDescent="0.15">
      <c r="A16" s="18" t="s">
        <v>18</v>
      </c>
      <c r="B16" s="13">
        <f t="shared" si="0"/>
        <v>11828</v>
      </c>
      <c r="C16" s="13">
        <f>SUM(O10:O14)</f>
        <v>5568</v>
      </c>
      <c r="D16" s="14">
        <f>SUM(P10:P14)</f>
        <v>6260</v>
      </c>
      <c r="I16" s="3">
        <v>11</v>
      </c>
      <c r="J16" s="5">
        <f t="shared" si="1"/>
        <v>1254</v>
      </c>
      <c r="K16" s="5">
        <v>632</v>
      </c>
      <c r="L16" s="6">
        <v>622</v>
      </c>
      <c r="M16" s="3">
        <v>61</v>
      </c>
      <c r="N16" s="5">
        <f t="shared" si="2"/>
        <v>2409</v>
      </c>
      <c r="O16" s="5">
        <v>1152</v>
      </c>
      <c r="P16" s="6">
        <v>1257</v>
      </c>
    </row>
    <row r="17" spans="1:16" x14ac:dyDescent="0.15">
      <c r="A17" s="18" t="s">
        <v>19</v>
      </c>
      <c r="B17" s="13">
        <f t="shared" si="0"/>
        <v>11939</v>
      </c>
      <c r="C17" s="13">
        <f>SUM(O15:O19)</f>
        <v>5550</v>
      </c>
      <c r="D17" s="14">
        <f>SUM(P15:P19)</f>
        <v>6389</v>
      </c>
      <c r="I17" s="3">
        <v>12</v>
      </c>
      <c r="J17" s="5">
        <f t="shared" si="1"/>
        <v>1318</v>
      </c>
      <c r="K17" s="5">
        <v>680</v>
      </c>
      <c r="L17" s="6">
        <v>638</v>
      </c>
      <c r="M17" s="3">
        <v>62</v>
      </c>
      <c r="N17" s="5">
        <f t="shared" si="2"/>
        <v>2470</v>
      </c>
      <c r="O17" s="5">
        <v>1135</v>
      </c>
      <c r="P17" s="6">
        <v>1335</v>
      </c>
    </row>
    <row r="18" spans="1:16" x14ac:dyDescent="0.15">
      <c r="A18" s="18" t="s">
        <v>20</v>
      </c>
      <c r="B18" s="13">
        <f t="shared" si="0"/>
        <v>12753</v>
      </c>
      <c r="C18" s="13">
        <f>SUM(O20:O24)</f>
        <v>5859</v>
      </c>
      <c r="D18" s="14">
        <f>SUM(P20:P24)</f>
        <v>6894</v>
      </c>
      <c r="I18" s="3">
        <v>13</v>
      </c>
      <c r="J18" s="5">
        <f t="shared" si="1"/>
        <v>1278</v>
      </c>
      <c r="K18" s="5">
        <v>650</v>
      </c>
      <c r="L18" s="6">
        <v>628</v>
      </c>
      <c r="M18" s="3">
        <v>63</v>
      </c>
      <c r="N18" s="5">
        <f t="shared" si="2"/>
        <v>2301</v>
      </c>
      <c r="O18" s="5">
        <v>1076</v>
      </c>
      <c r="P18" s="6">
        <v>1225</v>
      </c>
    </row>
    <row r="19" spans="1:16" x14ac:dyDescent="0.15">
      <c r="A19" s="18" t="s">
        <v>21</v>
      </c>
      <c r="B19" s="13">
        <f t="shared" si="0"/>
        <v>13837</v>
      </c>
      <c r="C19" s="13">
        <f>SUM(O25:O29)</f>
        <v>6188</v>
      </c>
      <c r="D19" s="14">
        <f>SUM(P25:P29)</f>
        <v>7649</v>
      </c>
      <c r="I19" s="3">
        <v>14</v>
      </c>
      <c r="J19" s="5">
        <f t="shared" si="1"/>
        <v>1396</v>
      </c>
      <c r="K19" s="5">
        <v>688</v>
      </c>
      <c r="L19" s="6">
        <v>708</v>
      </c>
      <c r="M19" s="3">
        <v>64</v>
      </c>
      <c r="N19" s="5">
        <f t="shared" si="2"/>
        <v>2367</v>
      </c>
      <c r="O19" s="5">
        <v>1080</v>
      </c>
      <c r="P19" s="6">
        <v>1287</v>
      </c>
    </row>
    <row r="20" spans="1:16" x14ac:dyDescent="0.15">
      <c r="A20" s="18" t="s">
        <v>22</v>
      </c>
      <c r="B20" s="13">
        <f t="shared" si="0"/>
        <v>9761</v>
      </c>
      <c r="C20" s="13">
        <f>SUM(O30:O34)</f>
        <v>3969</v>
      </c>
      <c r="D20" s="14">
        <f>SUM(P30:P34)</f>
        <v>5792</v>
      </c>
      <c r="I20" s="3">
        <v>15</v>
      </c>
      <c r="J20" s="5">
        <f t="shared" si="1"/>
        <v>1337</v>
      </c>
      <c r="K20" s="5">
        <v>660</v>
      </c>
      <c r="L20" s="6">
        <v>677</v>
      </c>
      <c r="M20" s="3">
        <v>65</v>
      </c>
      <c r="N20" s="5">
        <f t="shared" si="2"/>
        <v>2524</v>
      </c>
      <c r="O20" s="5">
        <v>1159</v>
      </c>
      <c r="P20" s="6">
        <v>1365</v>
      </c>
    </row>
    <row r="21" spans="1:16" x14ac:dyDescent="0.15">
      <c r="A21" s="18" t="s">
        <v>23</v>
      </c>
      <c r="B21" s="13">
        <f t="shared" si="0"/>
        <v>18246</v>
      </c>
      <c r="C21" s="13">
        <f>SUM(O35:O55)</f>
        <v>5673</v>
      </c>
      <c r="D21" s="14">
        <f>SUM(P35:P55)</f>
        <v>12573</v>
      </c>
      <c r="I21" s="3">
        <v>16</v>
      </c>
      <c r="J21" s="5">
        <f t="shared" si="1"/>
        <v>1422</v>
      </c>
      <c r="K21" s="5">
        <v>721</v>
      </c>
      <c r="L21" s="6">
        <v>701</v>
      </c>
      <c r="M21" s="3">
        <v>66</v>
      </c>
      <c r="N21" s="5">
        <f t="shared" si="2"/>
        <v>2463</v>
      </c>
      <c r="O21" s="5">
        <v>1143</v>
      </c>
      <c r="P21" s="6">
        <v>1320</v>
      </c>
    </row>
    <row r="22" spans="1:16" x14ac:dyDescent="0.15">
      <c r="A22" s="15" t="s">
        <v>24</v>
      </c>
      <c r="B22" s="16">
        <f>SUM(B5:B21)</f>
        <v>168646</v>
      </c>
      <c r="C22" s="16">
        <f>SUM(C5:C21)</f>
        <v>77900</v>
      </c>
      <c r="D22" s="17">
        <f>SUM(D5:D21)</f>
        <v>90746</v>
      </c>
      <c r="I22" s="3">
        <v>17</v>
      </c>
      <c r="J22" s="5">
        <f t="shared" si="1"/>
        <v>1490</v>
      </c>
      <c r="K22" s="5">
        <v>790</v>
      </c>
      <c r="L22" s="6">
        <v>700</v>
      </c>
      <c r="M22" s="3">
        <v>67</v>
      </c>
      <c r="N22" s="5">
        <f t="shared" si="2"/>
        <v>2515</v>
      </c>
      <c r="O22" s="5">
        <v>1136</v>
      </c>
      <c r="P22" s="6">
        <v>1379</v>
      </c>
    </row>
    <row r="23" spans="1:16" x14ac:dyDescent="0.15">
      <c r="A23" s="1"/>
      <c r="I23" s="3">
        <v>18</v>
      </c>
      <c r="J23" s="5">
        <f t="shared" si="1"/>
        <v>1561</v>
      </c>
      <c r="K23" s="5">
        <v>836</v>
      </c>
      <c r="L23" s="6">
        <v>725</v>
      </c>
      <c r="M23" s="3">
        <v>68</v>
      </c>
      <c r="N23" s="5">
        <f t="shared" si="2"/>
        <v>2574</v>
      </c>
      <c r="O23" s="5">
        <v>1213</v>
      </c>
      <c r="P23" s="6">
        <v>1361</v>
      </c>
    </row>
    <row r="24" spans="1:16" x14ac:dyDescent="0.15">
      <c r="I24" s="3">
        <v>19</v>
      </c>
      <c r="J24" s="5">
        <f t="shared" si="1"/>
        <v>1722</v>
      </c>
      <c r="K24" s="5">
        <v>876</v>
      </c>
      <c r="L24" s="6">
        <v>846</v>
      </c>
      <c r="M24" s="3">
        <v>69</v>
      </c>
      <c r="N24" s="5">
        <f t="shared" si="2"/>
        <v>2677</v>
      </c>
      <c r="O24" s="5">
        <v>1208</v>
      </c>
      <c r="P24" s="6">
        <v>1469</v>
      </c>
    </row>
    <row r="25" spans="1:16" x14ac:dyDescent="0.15">
      <c r="I25" s="3">
        <v>20</v>
      </c>
      <c r="J25" s="5">
        <f t="shared" si="1"/>
        <v>1585</v>
      </c>
      <c r="K25" s="5">
        <v>809</v>
      </c>
      <c r="L25" s="6">
        <v>776</v>
      </c>
      <c r="M25" s="3">
        <v>70</v>
      </c>
      <c r="N25" s="5">
        <f t="shared" si="2"/>
        <v>2810</v>
      </c>
      <c r="O25" s="5">
        <v>1263</v>
      </c>
      <c r="P25" s="6">
        <v>1547</v>
      </c>
    </row>
    <row r="26" spans="1:16" x14ac:dyDescent="0.15">
      <c r="I26" s="3">
        <v>21</v>
      </c>
      <c r="J26" s="5">
        <f t="shared" si="1"/>
        <v>1656</v>
      </c>
      <c r="K26" s="5">
        <v>881</v>
      </c>
      <c r="L26" s="6">
        <v>775</v>
      </c>
      <c r="M26" s="3">
        <v>71</v>
      </c>
      <c r="N26" s="5">
        <f t="shared" si="2"/>
        <v>3250</v>
      </c>
      <c r="O26" s="5">
        <v>1444</v>
      </c>
      <c r="P26" s="6">
        <v>1806</v>
      </c>
    </row>
    <row r="27" spans="1:16" x14ac:dyDescent="0.15">
      <c r="I27" s="3">
        <v>22</v>
      </c>
      <c r="J27" s="5">
        <f t="shared" si="1"/>
        <v>1598</v>
      </c>
      <c r="K27" s="5">
        <v>787</v>
      </c>
      <c r="L27" s="6">
        <v>811</v>
      </c>
      <c r="M27" s="3">
        <v>72</v>
      </c>
      <c r="N27" s="5">
        <f t="shared" si="2"/>
        <v>2820</v>
      </c>
      <c r="O27" s="5">
        <v>1288</v>
      </c>
      <c r="P27" s="6">
        <v>1532</v>
      </c>
    </row>
    <row r="28" spans="1:16" x14ac:dyDescent="0.15">
      <c r="I28" s="3">
        <v>23</v>
      </c>
      <c r="J28" s="5">
        <f t="shared" si="1"/>
        <v>1374</v>
      </c>
      <c r="K28" s="5">
        <v>731</v>
      </c>
      <c r="L28" s="6">
        <v>643</v>
      </c>
      <c r="M28" s="3">
        <v>73</v>
      </c>
      <c r="N28" s="5">
        <f t="shared" si="2"/>
        <v>3009</v>
      </c>
      <c r="O28" s="5">
        <v>1359</v>
      </c>
      <c r="P28" s="6">
        <v>1650</v>
      </c>
    </row>
    <row r="29" spans="1:16" x14ac:dyDescent="0.15">
      <c r="I29" s="3">
        <v>24</v>
      </c>
      <c r="J29" s="5">
        <f t="shared" si="1"/>
        <v>1309</v>
      </c>
      <c r="K29" s="5">
        <v>691</v>
      </c>
      <c r="L29" s="6">
        <v>618</v>
      </c>
      <c r="M29" s="3">
        <v>74</v>
      </c>
      <c r="N29" s="5">
        <f>SUM(O29:P29)</f>
        <v>1948</v>
      </c>
      <c r="O29" s="5">
        <v>834</v>
      </c>
      <c r="P29" s="6">
        <v>1114</v>
      </c>
    </row>
    <row r="30" spans="1:16" x14ac:dyDescent="0.15">
      <c r="I30" s="3">
        <v>25</v>
      </c>
      <c r="J30" s="5">
        <f t="shared" si="1"/>
        <v>1382</v>
      </c>
      <c r="K30" s="5">
        <v>675</v>
      </c>
      <c r="L30" s="6">
        <v>707</v>
      </c>
      <c r="M30" s="3">
        <v>75</v>
      </c>
      <c r="N30" s="5">
        <f>SUM(O30:P30)</f>
        <v>1728</v>
      </c>
      <c r="O30" s="5">
        <v>722</v>
      </c>
      <c r="P30" s="6">
        <v>1006</v>
      </c>
    </row>
    <row r="31" spans="1:16" x14ac:dyDescent="0.15">
      <c r="I31" s="3">
        <v>26</v>
      </c>
      <c r="J31" s="5">
        <f t="shared" si="1"/>
        <v>1434</v>
      </c>
      <c r="K31" s="5">
        <v>719</v>
      </c>
      <c r="L31" s="6">
        <v>715</v>
      </c>
      <c r="M31" s="3">
        <v>76</v>
      </c>
      <c r="N31" s="5">
        <f>SUM(O31:P31)</f>
        <v>1993</v>
      </c>
      <c r="O31" s="5">
        <v>808</v>
      </c>
      <c r="P31" s="6">
        <v>1185</v>
      </c>
    </row>
    <row r="32" spans="1:16" x14ac:dyDescent="0.15">
      <c r="I32" s="3">
        <v>27</v>
      </c>
      <c r="J32" s="5">
        <f t="shared" si="1"/>
        <v>1366</v>
      </c>
      <c r="K32" s="5">
        <v>698</v>
      </c>
      <c r="L32" s="6">
        <v>668</v>
      </c>
      <c r="M32" s="3">
        <v>77</v>
      </c>
      <c r="N32" s="5">
        <f>SUM(O32:P32)</f>
        <v>2087</v>
      </c>
      <c r="O32" s="5">
        <v>880</v>
      </c>
      <c r="P32" s="6">
        <v>1207</v>
      </c>
    </row>
    <row r="33" spans="9:16" x14ac:dyDescent="0.15">
      <c r="I33" s="3">
        <v>28</v>
      </c>
      <c r="J33" s="5">
        <f t="shared" si="1"/>
        <v>1426</v>
      </c>
      <c r="K33" s="5">
        <v>716</v>
      </c>
      <c r="L33" s="6">
        <v>710</v>
      </c>
      <c r="M33" s="3">
        <v>78</v>
      </c>
      <c r="N33" s="5">
        <f t="shared" si="2"/>
        <v>1973</v>
      </c>
      <c r="O33" s="5">
        <v>783</v>
      </c>
      <c r="P33" s="6">
        <v>1190</v>
      </c>
    </row>
    <row r="34" spans="9:16" x14ac:dyDescent="0.15">
      <c r="I34" s="3">
        <v>29</v>
      </c>
      <c r="J34" s="5">
        <f t="shared" si="1"/>
        <v>1415</v>
      </c>
      <c r="K34" s="5">
        <v>688</v>
      </c>
      <c r="L34" s="6">
        <v>727</v>
      </c>
      <c r="M34" s="3">
        <v>79</v>
      </c>
      <c r="N34" s="5">
        <f>SUM(O34:P34)</f>
        <v>1980</v>
      </c>
      <c r="O34" s="5">
        <v>776</v>
      </c>
      <c r="P34" s="6">
        <v>1204</v>
      </c>
    </row>
    <row r="35" spans="9:16" x14ac:dyDescent="0.15">
      <c r="I35" s="3">
        <v>30</v>
      </c>
      <c r="J35" s="5">
        <f t="shared" si="1"/>
        <v>1372</v>
      </c>
      <c r="K35" s="5">
        <v>701</v>
      </c>
      <c r="L35" s="6">
        <v>671</v>
      </c>
      <c r="M35" s="3">
        <v>80</v>
      </c>
      <c r="N35" s="5">
        <f t="shared" si="2"/>
        <v>1797</v>
      </c>
      <c r="O35" s="5">
        <v>685</v>
      </c>
      <c r="P35" s="6">
        <v>1112</v>
      </c>
    </row>
    <row r="36" spans="9:16" x14ac:dyDescent="0.15">
      <c r="I36" s="3">
        <v>31</v>
      </c>
      <c r="J36" s="5">
        <f t="shared" si="1"/>
        <v>1483</v>
      </c>
      <c r="K36" s="5">
        <v>726</v>
      </c>
      <c r="L36" s="6">
        <v>757</v>
      </c>
      <c r="M36" s="3">
        <v>81</v>
      </c>
      <c r="N36" s="5">
        <f t="shared" si="2"/>
        <v>1464</v>
      </c>
      <c r="O36" s="5">
        <v>550</v>
      </c>
      <c r="P36" s="6">
        <v>914</v>
      </c>
    </row>
    <row r="37" spans="9:16" x14ac:dyDescent="0.15">
      <c r="I37" s="3">
        <v>32</v>
      </c>
      <c r="J37" s="5">
        <f t="shared" si="1"/>
        <v>1571</v>
      </c>
      <c r="K37" s="5">
        <v>787</v>
      </c>
      <c r="L37" s="6">
        <v>784</v>
      </c>
      <c r="M37" s="3">
        <v>82</v>
      </c>
      <c r="N37" s="5">
        <f t="shared" si="2"/>
        <v>1646</v>
      </c>
      <c r="O37" s="5">
        <v>588</v>
      </c>
      <c r="P37" s="6">
        <v>1058</v>
      </c>
    </row>
    <row r="38" spans="9:16" x14ac:dyDescent="0.15">
      <c r="I38" s="3">
        <v>33</v>
      </c>
      <c r="J38" s="5">
        <f t="shared" si="1"/>
        <v>1636</v>
      </c>
      <c r="K38" s="5">
        <v>821</v>
      </c>
      <c r="L38" s="6">
        <v>815</v>
      </c>
      <c r="M38" s="3">
        <v>83</v>
      </c>
      <c r="N38" s="5">
        <f t="shared" si="2"/>
        <v>1881</v>
      </c>
      <c r="O38" s="5">
        <v>705</v>
      </c>
      <c r="P38" s="6">
        <v>1176</v>
      </c>
    </row>
    <row r="39" spans="9:16" x14ac:dyDescent="0.15">
      <c r="I39" s="3">
        <v>34</v>
      </c>
      <c r="J39" s="5">
        <f t="shared" si="1"/>
        <v>1724</v>
      </c>
      <c r="K39" s="5">
        <v>885</v>
      </c>
      <c r="L39" s="6">
        <v>839</v>
      </c>
      <c r="M39" s="3">
        <v>84</v>
      </c>
      <c r="N39" s="5">
        <f t="shared" si="2"/>
        <v>1458</v>
      </c>
      <c r="O39" s="5">
        <v>485</v>
      </c>
      <c r="P39" s="6">
        <v>973</v>
      </c>
    </row>
    <row r="40" spans="9:16" x14ac:dyDescent="0.15">
      <c r="I40" s="3">
        <v>35</v>
      </c>
      <c r="J40" s="5">
        <f t="shared" si="1"/>
        <v>1725</v>
      </c>
      <c r="K40" s="5">
        <v>877</v>
      </c>
      <c r="L40" s="6">
        <v>848</v>
      </c>
      <c r="M40" s="3">
        <v>85</v>
      </c>
      <c r="N40" s="5">
        <f t="shared" si="2"/>
        <v>1510</v>
      </c>
      <c r="O40" s="5">
        <v>498</v>
      </c>
      <c r="P40" s="6">
        <v>1012</v>
      </c>
    </row>
    <row r="41" spans="9:16" x14ac:dyDescent="0.15">
      <c r="I41" s="3">
        <v>36</v>
      </c>
      <c r="J41" s="5">
        <f t="shared" si="1"/>
        <v>1856</v>
      </c>
      <c r="K41" s="5">
        <v>948</v>
      </c>
      <c r="L41" s="6">
        <v>908</v>
      </c>
      <c r="M41" s="3">
        <v>86</v>
      </c>
      <c r="N41" s="5">
        <f t="shared" si="2"/>
        <v>1303</v>
      </c>
      <c r="O41" s="5">
        <v>367</v>
      </c>
      <c r="P41" s="6">
        <v>936</v>
      </c>
    </row>
    <row r="42" spans="9:16" x14ac:dyDescent="0.15">
      <c r="I42" s="3">
        <v>37</v>
      </c>
      <c r="J42" s="5">
        <f t="shared" si="1"/>
        <v>1872</v>
      </c>
      <c r="K42" s="5">
        <v>913</v>
      </c>
      <c r="L42" s="6">
        <v>959</v>
      </c>
      <c r="M42" s="3">
        <v>87</v>
      </c>
      <c r="N42" s="5">
        <f t="shared" si="2"/>
        <v>1302</v>
      </c>
      <c r="O42" s="5">
        <v>426</v>
      </c>
      <c r="P42" s="6">
        <v>876</v>
      </c>
    </row>
    <row r="43" spans="9:16" x14ac:dyDescent="0.15">
      <c r="I43" s="3">
        <v>38</v>
      </c>
      <c r="J43" s="5">
        <f t="shared" si="1"/>
        <v>1870</v>
      </c>
      <c r="K43" s="5">
        <v>907</v>
      </c>
      <c r="L43" s="6">
        <v>963</v>
      </c>
      <c r="M43" s="3">
        <v>88</v>
      </c>
      <c r="N43" s="5">
        <f t="shared" si="2"/>
        <v>1146</v>
      </c>
      <c r="O43" s="5">
        <v>310</v>
      </c>
      <c r="P43" s="6">
        <v>836</v>
      </c>
    </row>
    <row r="44" spans="9:16" x14ac:dyDescent="0.15">
      <c r="I44" s="3">
        <v>39</v>
      </c>
      <c r="J44" s="5">
        <f t="shared" si="1"/>
        <v>1933</v>
      </c>
      <c r="K44" s="5">
        <v>950</v>
      </c>
      <c r="L44" s="6">
        <v>983</v>
      </c>
      <c r="M44" s="3">
        <v>89</v>
      </c>
      <c r="N44" s="5">
        <f t="shared" si="2"/>
        <v>970</v>
      </c>
      <c r="O44" s="5">
        <v>269</v>
      </c>
      <c r="P44" s="6">
        <v>701</v>
      </c>
    </row>
    <row r="45" spans="9:16" x14ac:dyDescent="0.15">
      <c r="I45" s="3">
        <v>40</v>
      </c>
      <c r="J45" s="5">
        <f t="shared" si="1"/>
        <v>1980</v>
      </c>
      <c r="K45" s="5">
        <v>958</v>
      </c>
      <c r="L45" s="6">
        <v>1022</v>
      </c>
      <c r="M45" s="3">
        <v>90</v>
      </c>
      <c r="N45" s="5">
        <f t="shared" si="2"/>
        <v>851</v>
      </c>
      <c r="O45" s="5">
        <v>202</v>
      </c>
      <c r="P45" s="6">
        <v>649</v>
      </c>
    </row>
    <row r="46" spans="9:16" x14ac:dyDescent="0.15">
      <c r="I46" s="3">
        <v>41</v>
      </c>
      <c r="J46" s="5">
        <f t="shared" si="1"/>
        <v>2088</v>
      </c>
      <c r="K46" s="5">
        <v>1046</v>
      </c>
      <c r="L46" s="6">
        <v>1042</v>
      </c>
      <c r="M46" s="3">
        <v>91</v>
      </c>
      <c r="N46" s="5">
        <f t="shared" si="2"/>
        <v>659</v>
      </c>
      <c r="O46" s="5">
        <v>163</v>
      </c>
      <c r="P46" s="6">
        <v>496</v>
      </c>
    </row>
    <row r="47" spans="9:16" x14ac:dyDescent="0.15">
      <c r="I47" s="3">
        <v>42</v>
      </c>
      <c r="J47" s="5">
        <f t="shared" si="1"/>
        <v>2089</v>
      </c>
      <c r="K47" s="5">
        <v>1050</v>
      </c>
      <c r="L47" s="6">
        <v>1039</v>
      </c>
      <c r="M47" s="3">
        <v>92</v>
      </c>
      <c r="N47" s="5">
        <f t="shared" si="2"/>
        <v>619</v>
      </c>
      <c r="O47" s="5">
        <v>134</v>
      </c>
      <c r="P47" s="6">
        <v>485</v>
      </c>
    </row>
    <row r="48" spans="9:16" x14ac:dyDescent="0.15">
      <c r="I48" s="3">
        <v>43</v>
      </c>
      <c r="J48" s="5">
        <f t="shared" si="1"/>
        <v>2115</v>
      </c>
      <c r="K48" s="5">
        <v>1003</v>
      </c>
      <c r="L48" s="6">
        <v>1112</v>
      </c>
      <c r="M48" s="3">
        <v>93</v>
      </c>
      <c r="N48" s="5">
        <f t="shared" si="2"/>
        <v>443</v>
      </c>
      <c r="O48" s="5">
        <v>104</v>
      </c>
      <c r="P48" s="6">
        <v>339</v>
      </c>
    </row>
    <row r="49" spans="9:16" x14ac:dyDescent="0.15">
      <c r="I49" s="3">
        <v>44</v>
      </c>
      <c r="J49" s="5">
        <f t="shared" si="1"/>
        <v>2187</v>
      </c>
      <c r="K49" s="5">
        <v>1027</v>
      </c>
      <c r="L49" s="6">
        <v>1160</v>
      </c>
      <c r="M49" s="3">
        <v>94</v>
      </c>
      <c r="N49" s="5">
        <f t="shared" si="2"/>
        <v>347</v>
      </c>
      <c r="O49" s="5">
        <v>66</v>
      </c>
      <c r="P49" s="6">
        <v>281</v>
      </c>
    </row>
    <row r="50" spans="9:16" x14ac:dyDescent="0.15">
      <c r="I50" s="3">
        <v>45</v>
      </c>
      <c r="J50" s="5">
        <f t="shared" si="1"/>
        <v>2272</v>
      </c>
      <c r="K50" s="5">
        <v>1106</v>
      </c>
      <c r="L50" s="6">
        <v>1166</v>
      </c>
      <c r="M50" s="3">
        <v>95</v>
      </c>
      <c r="N50" s="5">
        <f>SUM(O50:P50)</f>
        <v>265</v>
      </c>
      <c r="O50" s="5">
        <v>42</v>
      </c>
      <c r="P50" s="6">
        <v>223</v>
      </c>
    </row>
    <row r="51" spans="9:16" x14ac:dyDescent="0.15">
      <c r="I51" s="3">
        <v>46</v>
      </c>
      <c r="J51" s="5">
        <f t="shared" si="1"/>
        <v>2445</v>
      </c>
      <c r="K51" s="5">
        <v>1165</v>
      </c>
      <c r="L51" s="6">
        <v>1280</v>
      </c>
      <c r="M51" s="3">
        <v>96</v>
      </c>
      <c r="N51" s="5">
        <f t="shared" si="2"/>
        <v>212</v>
      </c>
      <c r="O51" s="5">
        <v>37</v>
      </c>
      <c r="P51" s="6">
        <v>175</v>
      </c>
    </row>
    <row r="52" spans="9:16" x14ac:dyDescent="0.15">
      <c r="I52" s="3">
        <v>47</v>
      </c>
      <c r="J52" s="5">
        <f t="shared" si="1"/>
        <v>2443</v>
      </c>
      <c r="K52" s="5">
        <v>1204</v>
      </c>
      <c r="L52" s="6">
        <v>1239</v>
      </c>
      <c r="M52" s="3">
        <v>97</v>
      </c>
      <c r="N52" s="5">
        <f t="shared" si="2"/>
        <v>122</v>
      </c>
      <c r="O52" s="5">
        <v>14</v>
      </c>
      <c r="P52" s="6">
        <v>108</v>
      </c>
    </row>
    <row r="53" spans="9:16" x14ac:dyDescent="0.15">
      <c r="I53" s="3">
        <v>48</v>
      </c>
      <c r="J53" s="5">
        <f t="shared" si="1"/>
        <v>2338</v>
      </c>
      <c r="K53" s="5">
        <v>1107</v>
      </c>
      <c r="L53" s="6">
        <v>1231</v>
      </c>
      <c r="M53" s="3">
        <v>98</v>
      </c>
      <c r="N53" s="5">
        <f t="shared" si="2"/>
        <v>70</v>
      </c>
      <c r="O53" s="5">
        <v>7</v>
      </c>
      <c r="P53" s="6">
        <v>63</v>
      </c>
    </row>
    <row r="54" spans="9:16" x14ac:dyDescent="0.15">
      <c r="I54" s="3">
        <v>49</v>
      </c>
      <c r="J54" s="5">
        <f t="shared" si="1"/>
        <v>2271</v>
      </c>
      <c r="K54" s="5">
        <v>1103</v>
      </c>
      <c r="L54" s="6">
        <v>1168</v>
      </c>
      <c r="M54" s="3">
        <v>99</v>
      </c>
      <c r="N54" s="5">
        <f t="shared" si="2"/>
        <v>79</v>
      </c>
      <c r="O54" s="5">
        <v>12</v>
      </c>
      <c r="P54" s="6">
        <v>67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102</v>
      </c>
      <c r="O55" s="7">
        <v>9</v>
      </c>
      <c r="P55" s="9">
        <v>93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K17" sqref="K1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5561</v>
      </c>
      <c r="C5" s="13">
        <f>SUM(K5:K9)</f>
        <v>2908</v>
      </c>
      <c r="D5" s="14">
        <f>SUM(L5:L9)</f>
        <v>2653</v>
      </c>
      <c r="I5" s="3">
        <v>0</v>
      </c>
      <c r="J5" s="5">
        <f t="shared" ref="J5:J54" si="1">SUM(K5:L5)</f>
        <v>974</v>
      </c>
      <c r="K5" s="5">
        <v>517</v>
      </c>
      <c r="L5" s="6">
        <v>457</v>
      </c>
      <c r="M5" s="3">
        <v>50</v>
      </c>
      <c r="N5" s="5">
        <f t="shared" ref="N5:N55" si="2">SUM(O5:P5)</f>
        <v>2264</v>
      </c>
      <c r="O5" s="5">
        <v>1090</v>
      </c>
      <c r="P5" s="6">
        <v>1174</v>
      </c>
    </row>
    <row r="6" spans="1:16" x14ac:dyDescent="0.15">
      <c r="A6" s="18" t="s">
        <v>8</v>
      </c>
      <c r="B6" s="13">
        <f t="shared" si="0"/>
        <v>6047</v>
      </c>
      <c r="C6" s="13">
        <f>SUM(K10:K14)</f>
        <v>3128</v>
      </c>
      <c r="D6" s="14">
        <f>SUM(L10:L14)</f>
        <v>2919</v>
      </c>
      <c r="I6" s="3">
        <v>1</v>
      </c>
      <c r="J6" s="5">
        <f t="shared" si="1"/>
        <v>1087</v>
      </c>
      <c r="K6" s="5">
        <v>562</v>
      </c>
      <c r="L6" s="6">
        <v>525</v>
      </c>
      <c r="M6" s="3">
        <v>51</v>
      </c>
      <c r="N6" s="5">
        <f t="shared" si="2"/>
        <v>2328</v>
      </c>
      <c r="O6" s="5">
        <v>1125</v>
      </c>
      <c r="P6" s="6">
        <v>1203</v>
      </c>
    </row>
    <row r="7" spans="1:16" x14ac:dyDescent="0.15">
      <c r="A7" s="18" t="s">
        <v>9</v>
      </c>
      <c r="B7" s="13">
        <f t="shared" si="0"/>
        <v>6556</v>
      </c>
      <c r="C7" s="13">
        <f>SUM(K15:K19)</f>
        <v>3310</v>
      </c>
      <c r="D7" s="14">
        <f>SUM(L15:L19)</f>
        <v>3246</v>
      </c>
      <c r="I7" s="3">
        <v>2</v>
      </c>
      <c r="J7" s="5">
        <f t="shared" si="1"/>
        <v>1129</v>
      </c>
      <c r="K7" s="5">
        <v>583</v>
      </c>
      <c r="L7" s="6">
        <v>546</v>
      </c>
      <c r="M7" s="3">
        <v>52</v>
      </c>
      <c r="N7" s="5">
        <f>SUM(O7:P7)</f>
        <v>2409</v>
      </c>
      <c r="O7" s="5">
        <v>1179</v>
      </c>
      <c r="P7" s="6">
        <v>1230</v>
      </c>
    </row>
    <row r="8" spans="1:16" x14ac:dyDescent="0.15">
      <c r="A8" s="18" t="s">
        <v>10</v>
      </c>
      <c r="B8" s="13">
        <f t="shared" si="0"/>
        <v>7633</v>
      </c>
      <c r="C8" s="13">
        <f>SUM(K20:K24)</f>
        <v>3929</v>
      </c>
      <c r="D8" s="14">
        <f>SUM(L20:L24)</f>
        <v>3704</v>
      </c>
      <c r="I8" s="3">
        <v>3</v>
      </c>
      <c r="J8" s="5">
        <f>SUM(K8:L8)</f>
        <v>1216</v>
      </c>
      <c r="K8" s="5">
        <v>644</v>
      </c>
      <c r="L8" s="6">
        <v>572</v>
      </c>
      <c r="M8" s="3">
        <v>53</v>
      </c>
      <c r="N8" s="5">
        <f t="shared" si="2"/>
        <v>1841</v>
      </c>
      <c r="O8" s="5">
        <v>867</v>
      </c>
      <c r="P8" s="6">
        <v>974</v>
      </c>
    </row>
    <row r="9" spans="1:16" x14ac:dyDescent="0.15">
      <c r="A9" s="18" t="s">
        <v>11</v>
      </c>
      <c r="B9" s="13">
        <f t="shared" si="0"/>
        <v>7862</v>
      </c>
      <c r="C9" s="13">
        <f>SUM(K25:K29)</f>
        <v>4048</v>
      </c>
      <c r="D9" s="14">
        <f>SUM(L25:L29)</f>
        <v>3814</v>
      </c>
      <c r="I9" s="3">
        <v>4</v>
      </c>
      <c r="J9" s="5">
        <f>SUM(K9:L9)</f>
        <v>1155</v>
      </c>
      <c r="K9" s="5">
        <v>602</v>
      </c>
      <c r="L9" s="6">
        <v>553</v>
      </c>
      <c r="M9" s="3">
        <v>54</v>
      </c>
      <c r="N9" s="5">
        <f t="shared" si="2"/>
        <v>2360</v>
      </c>
      <c r="O9" s="5">
        <v>1066</v>
      </c>
      <c r="P9" s="6">
        <v>1294</v>
      </c>
    </row>
    <row r="10" spans="1:16" x14ac:dyDescent="0.15">
      <c r="A10" s="18" t="s">
        <v>12</v>
      </c>
      <c r="B10" s="13">
        <f t="shared" si="0"/>
        <v>6974</v>
      </c>
      <c r="C10" s="13">
        <f>SUM(K30:K34)</f>
        <v>3517</v>
      </c>
      <c r="D10" s="14">
        <f>SUM(L30:L34)</f>
        <v>3457</v>
      </c>
      <c r="I10" s="3">
        <v>5</v>
      </c>
      <c r="J10" s="5">
        <f>SUM(K10:L10)</f>
        <v>1245</v>
      </c>
      <c r="K10" s="5">
        <v>636</v>
      </c>
      <c r="L10" s="6">
        <v>609</v>
      </c>
      <c r="M10" s="3">
        <v>55</v>
      </c>
      <c r="N10" s="5">
        <f t="shared" si="2"/>
        <v>2409</v>
      </c>
      <c r="O10" s="5">
        <v>1142</v>
      </c>
      <c r="P10" s="6">
        <v>1267</v>
      </c>
    </row>
    <row r="11" spans="1:16" x14ac:dyDescent="0.15">
      <c r="A11" s="18" t="s">
        <v>13</v>
      </c>
      <c r="B11" s="13">
        <f t="shared" si="0"/>
        <v>8150</v>
      </c>
      <c r="C11" s="13">
        <f>SUM(K35:K39)</f>
        <v>4088</v>
      </c>
      <c r="D11" s="14">
        <f>SUM(L35:L39)</f>
        <v>4062</v>
      </c>
      <c r="I11" s="3">
        <v>6</v>
      </c>
      <c r="J11" s="5">
        <f t="shared" si="1"/>
        <v>1175</v>
      </c>
      <c r="K11" s="5">
        <v>633</v>
      </c>
      <c r="L11" s="6">
        <v>542</v>
      </c>
      <c r="M11" s="3">
        <v>56</v>
      </c>
      <c r="N11" s="5">
        <f t="shared" si="2"/>
        <v>2349</v>
      </c>
      <c r="O11" s="5">
        <v>1081</v>
      </c>
      <c r="P11" s="6">
        <v>1268</v>
      </c>
    </row>
    <row r="12" spans="1:16" x14ac:dyDescent="0.15">
      <c r="A12" s="18" t="s">
        <v>14</v>
      </c>
      <c r="B12" s="13">
        <f t="shared" si="0"/>
        <v>9424</v>
      </c>
      <c r="C12" s="13">
        <f>SUM(K40:K44)</f>
        <v>4639</v>
      </c>
      <c r="D12" s="14">
        <f>SUM(L40:L44)</f>
        <v>4785</v>
      </c>
      <c r="I12" s="3">
        <v>7</v>
      </c>
      <c r="J12" s="5">
        <f t="shared" si="1"/>
        <v>1150</v>
      </c>
      <c r="K12" s="5">
        <v>613</v>
      </c>
      <c r="L12" s="6">
        <v>537</v>
      </c>
      <c r="M12" s="3">
        <v>57</v>
      </c>
      <c r="N12" s="5">
        <f t="shared" si="2"/>
        <v>2387</v>
      </c>
      <c r="O12" s="5">
        <v>1168</v>
      </c>
      <c r="P12" s="6">
        <v>1219</v>
      </c>
    </row>
    <row r="13" spans="1:16" x14ac:dyDescent="0.15">
      <c r="A13" s="18" t="s">
        <v>15</v>
      </c>
      <c r="B13" s="13">
        <f t="shared" si="0"/>
        <v>10690</v>
      </c>
      <c r="C13" s="13">
        <f>SUM(K45:K49)</f>
        <v>5200</v>
      </c>
      <c r="D13" s="14">
        <f>SUM(L45:L49)</f>
        <v>5490</v>
      </c>
      <c r="I13" s="3">
        <v>8</v>
      </c>
      <c r="J13" s="5">
        <f t="shared" si="1"/>
        <v>1214</v>
      </c>
      <c r="K13" s="5">
        <v>617</v>
      </c>
      <c r="L13" s="6">
        <v>597</v>
      </c>
      <c r="M13" s="3">
        <v>58</v>
      </c>
      <c r="N13" s="5">
        <f t="shared" si="2"/>
        <v>2330</v>
      </c>
      <c r="O13" s="5">
        <v>1096</v>
      </c>
      <c r="P13" s="6">
        <v>1234</v>
      </c>
    </row>
    <row r="14" spans="1:16" x14ac:dyDescent="0.15">
      <c r="A14" s="18" t="s">
        <v>16</v>
      </c>
      <c r="B14" s="13">
        <f t="shared" si="0"/>
        <v>11736</v>
      </c>
      <c r="C14" s="13">
        <f>SUM(K50:K54)</f>
        <v>5694</v>
      </c>
      <c r="D14" s="14">
        <f>SUM(L50:L54)</f>
        <v>6042</v>
      </c>
      <c r="I14" s="3">
        <v>9</v>
      </c>
      <c r="J14" s="5">
        <f t="shared" si="1"/>
        <v>1263</v>
      </c>
      <c r="K14" s="5">
        <v>629</v>
      </c>
      <c r="L14" s="6">
        <v>634</v>
      </c>
      <c r="M14" s="3">
        <v>59</v>
      </c>
      <c r="N14" s="5">
        <f t="shared" si="2"/>
        <v>2328</v>
      </c>
      <c r="O14" s="5">
        <v>1083</v>
      </c>
      <c r="P14" s="6">
        <v>1245</v>
      </c>
    </row>
    <row r="15" spans="1:16" x14ac:dyDescent="0.15">
      <c r="A15" s="18" t="s">
        <v>17</v>
      </c>
      <c r="B15" s="13">
        <f t="shared" si="0"/>
        <v>11202</v>
      </c>
      <c r="C15" s="13">
        <f>SUM(O5:O9)</f>
        <v>5327</v>
      </c>
      <c r="D15" s="14">
        <f>SUM(P5:P9)</f>
        <v>5875</v>
      </c>
      <c r="I15" s="3">
        <v>10</v>
      </c>
      <c r="J15" s="5">
        <f t="shared" si="1"/>
        <v>1250</v>
      </c>
      <c r="K15" s="5">
        <v>635</v>
      </c>
      <c r="L15" s="6">
        <v>615</v>
      </c>
      <c r="M15" s="3">
        <v>60</v>
      </c>
      <c r="N15" s="5">
        <f t="shared" si="2"/>
        <v>2455</v>
      </c>
      <c r="O15" s="5">
        <v>1162</v>
      </c>
      <c r="P15" s="6">
        <v>1293</v>
      </c>
    </row>
    <row r="16" spans="1:16" x14ac:dyDescent="0.15">
      <c r="A16" s="18" t="s">
        <v>18</v>
      </c>
      <c r="B16" s="13">
        <f t="shared" si="0"/>
        <v>11803</v>
      </c>
      <c r="C16" s="13">
        <f>SUM(O10:O14)</f>
        <v>5570</v>
      </c>
      <c r="D16" s="14">
        <f>SUM(P10:P14)</f>
        <v>6233</v>
      </c>
      <c r="I16" s="3">
        <v>11</v>
      </c>
      <c r="J16" s="5">
        <f t="shared" si="1"/>
        <v>1293</v>
      </c>
      <c r="K16" s="5">
        <v>657</v>
      </c>
      <c r="L16" s="6">
        <v>636</v>
      </c>
      <c r="M16" s="3">
        <v>61</v>
      </c>
      <c r="N16" s="5">
        <f t="shared" si="2"/>
        <v>2523</v>
      </c>
      <c r="O16" s="5">
        <v>1167</v>
      </c>
      <c r="P16" s="6">
        <v>1356</v>
      </c>
    </row>
    <row r="17" spans="1:16" x14ac:dyDescent="0.15">
      <c r="A17" s="18" t="s">
        <v>19</v>
      </c>
      <c r="B17" s="13">
        <f t="shared" si="0"/>
        <v>12136</v>
      </c>
      <c r="C17" s="13">
        <f>SUM(O15:O19)</f>
        <v>5635</v>
      </c>
      <c r="D17" s="14">
        <f>SUM(P15:P19)</f>
        <v>6501</v>
      </c>
      <c r="I17" s="3">
        <v>12</v>
      </c>
      <c r="J17" s="5">
        <f t="shared" si="1"/>
        <v>1287</v>
      </c>
      <c r="K17" s="5">
        <v>655</v>
      </c>
      <c r="L17" s="6">
        <v>632</v>
      </c>
      <c r="M17" s="3">
        <v>62</v>
      </c>
      <c r="N17" s="5">
        <f t="shared" si="2"/>
        <v>2327</v>
      </c>
      <c r="O17" s="5">
        <v>1094</v>
      </c>
      <c r="P17" s="6">
        <v>1233</v>
      </c>
    </row>
    <row r="18" spans="1:16" x14ac:dyDescent="0.15">
      <c r="A18" s="18" t="s">
        <v>20</v>
      </c>
      <c r="B18" s="13">
        <f t="shared" si="0"/>
        <v>13066</v>
      </c>
      <c r="C18" s="13">
        <f>SUM(O20:O24)</f>
        <v>6029</v>
      </c>
      <c r="D18" s="14">
        <f>SUM(P20:P24)</f>
        <v>7037</v>
      </c>
      <c r="I18" s="3">
        <v>13</v>
      </c>
      <c r="J18" s="5">
        <f t="shared" si="1"/>
        <v>1398</v>
      </c>
      <c r="K18" s="5">
        <v>702</v>
      </c>
      <c r="L18" s="6">
        <v>696</v>
      </c>
      <c r="M18" s="3">
        <v>63</v>
      </c>
      <c r="N18" s="5">
        <f t="shared" si="2"/>
        <v>2355</v>
      </c>
      <c r="O18" s="5">
        <v>1084</v>
      </c>
      <c r="P18" s="6">
        <v>1271</v>
      </c>
    </row>
    <row r="19" spans="1:16" x14ac:dyDescent="0.15">
      <c r="A19" s="18" t="s">
        <v>21</v>
      </c>
      <c r="B19" s="13">
        <f t="shared" si="0"/>
        <v>13141</v>
      </c>
      <c r="C19" s="13">
        <f>SUM(O25:O29)</f>
        <v>5844</v>
      </c>
      <c r="D19" s="14">
        <f>SUM(P25:P29)</f>
        <v>7297</v>
      </c>
      <c r="I19" s="3">
        <v>14</v>
      </c>
      <c r="J19" s="5">
        <f t="shared" si="1"/>
        <v>1328</v>
      </c>
      <c r="K19" s="5">
        <v>661</v>
      </c>
      <c r="L19" s="6">
        <v>667</v>
      </c>
      <c r="M19" s="3">
        <v>64</v>
      </c>
      <c r="N19" s="5">
        <f t="shared" si="2"/>
        <v>2476</v>
      </c>
      <c r="O19" s="5">
        <v>1128</v>
      </c>
      <c r="P19" s="6">
        <v>1348</v>
      </c>
    </row>
    <row r="20" spans="1:16" x14ac:dyDescent="0.15">
      <c r="A20" s="18" t="s">
        <v>22</v>
      </c>
      <c r="B20" s="13">
        <f t="shared" si="0"/>
        <v>10119</v>
      </c>
      <c r="C20" s="13">
        <f>SUM(O30:O34)</f>
        <v>4109</v>
      </c>
      <c r="D20" s="14">
        <f>SUM(P30:P34)</f>
        <v>6010</v>
      </c>
      <c r="I20" s="3">
        <v>15</v>
      </c>
      <c r="J20" s="5">
        <f t="shared" si="1"/>
        <v>1426</v>
      </c>
      <c r="K20" s="5">
        <v>717</v>
      </c>
      <c r="L20" s="6">
        <v>709</v>
      </c>
      <c r="M20" s="3">
        <v>65</v>
      </c>
      <c r="N20" s="5">
        <f t="shared" si="2"/>
        <v>2468</v>
      </c>
      <c r="O20" s="5">
        <v>1157</v>
      </c>
      <c r="P20" s="6">
        <v>1311</v>
      </c>
    </row>
    <row r="21" spans="1:16" x14ac:dyDescent="0.15">
      <c r="A21" s="18" t="s">
        <v>23</v>
      </c>
      <c r="B21" s="13">
        <f t="shared" si="0"/>
        <v>17945</v>
      </c>
      <c r="C21" s="13">
        <f>SUM(O35:O55)</f>
        <v>5578</v>
      </c>
      <c r="D21" s="14">
        <f>SUM(P35:P55)</f>
        <v>12367</v>
      </c>
      <c r="I21" s="3">
        <v>16</v>
      </c>
      <c r="J21" s="5">
        <f t="shared" si="1"/>
        <v>1463</v>
      </c>
      <c r="K21" s="5">
        <v>759</v>
      </c>
      <c r="L21" s="6">
        <v>704</v>
      </c>
      <c r="M21" s="3">
        <v>66</v>
      </c>
      <c r="N21" s="5">
        <f t="shared" si="2"/>
        <v>2559</v>
      </c>
      <c r="O21" s="5">
        <v>1166</v>
      </c>
      <c r="P21" s="6">
        <v>1393</v>
      </c>
    </row>
    <row r="22" spans="1:16" x14ac:dyDescent="0.15">
      <c r="A22" s="15" t="s">
        <v>24</v>
      </c>
      <c r="B22" s="16">
        <f>SUM(B5:B21)</f>
        <v>170045</v>
      </c>
      <c r="C22" s="16">
        <f>SUM(C5:C21)</f>
        <v>78553</v>
      </c>
      <c r="D22" s="17">
        <f>SUM(D5:D21)</f>
        <v>91492</v>
      </c>
      <c r="I22" s="3">
        <v>17</v>
      </c>
      <c r="J22" s="5">
        <f t="shared" si="1"/>
        <v>1509</v>
      </c>
      <c r="K22" s="5">
        <v>821</v>
      </c>
      <c r="L22" s="6">
        <v>688</v>
      </c>
      <c r="M22" s="3">
        <v>67</v>
      </c>
      <c r="N22" s="5">
        <f t="shared" si="2"/>
        <v>2632</v>
      </c>
      <c r="O22" s="5">
        <v>1222</v>
      </c>
      <c r="P22" s="6">
        <v>1410</v>
      </c>
    </row>
    <row r="23" spans="1:16" x14ac:dyDescent="0.15">
      <c r="A23" s="1"/>
      <c r="I23" s="3">
        <v>18</v>
      </c>
      <c r="J23" s="5">
        <f t="shared" si="1"/>
        <v>1646</v>
      </c>
      <c r="K23" s="5">
        <v>834</v>
      </c>
      <c r="L23" s="6">
        <v>812</v>
      </c>
      <c r="M23" s="3">
        <v>68</v>
      </c>
      <c r="N23" s="5">
        <f t="shared" si="2"/>
        <v>2580</v>
      </c>
      <c r="O23" s="5">
        <v>1175</v>
      </c>
      <c r="P23" s="6">
        <v>1405</v>
      </c>
    </row>
    <row r="24" spans="1:16" x14ac:dyDescent="0.15">
      <c r="I24" s="3">
        <v>19</v>
      </c>
      <c r="J24" s="5">
        <f t="shared" si="1"/>
        <v>1589</v>
      </c>
      <c r="K24" s="5">
        <v>798</v>
      </c>
      <c r="L24" s="6">
        <v>791</v>
      </c>
      <c r="M24" s="3">
        <v>69</v>
      </c>
      <c r="N24" s="5">
        <f t="shared" si="2"/>
        <v>2827</v>
      </c>
      <c r="O24" s="5">
        <v>1309</v>
      </c>
      <c r="P24" s="6">
        <v>1518</v>
      </c>
    </row>
    <row r="25" spans="1:16" x14ac:dyDescent="0.15">
      <c r="I25" s="3">
        <v>20</v>
      </c>
      <c r="J25" s="5">
        <f t="shared" si="1"/>
        <v>1664</v>
      </c>
      <c r="K25" s="5">
        <v>876</v>
      </c>
      <c r="L25" s="6">
        <v>788</v>
      </c>
      <c r="M25" s="3">
        <v>70</v>
      </c>
      <c r="N25" s="5">
        <f t="shared" si="2"/>
        <v>3249</v>
      </c>
      <c r="O25" s="5">
        <v>1424</v>
      </c>
      <c r="P25" s="6">
        <v>1825</v>
      </c>
    </row>
    <row r="26" spans="1:16" x14ac:dyDescent="0.15">
      <c r="I26" s="3">
        <v>21</v>
      </c>
      <c r="J26" s="5">
        <f t="shared" si="1"/>
        <v>1681</v>
      </c>
      <c r="K26" s="5">
        <v>832</v>
      </c>
      <c r="L26" s="6">
        <v>849</v>
      </c>
      <c r="M26" s="3">
        <v>71</v>
      </c>
      <c r="N26" s="5">
        <f t="shared" si="2"/>
        <v>2918</v>
      </c>
      <c r="O26" s="5">
        <v>1341</v>
      </c>
      <c r="P26" s="6">
        <v>1577</v>
      </c>
    </row>
    <row r="27" spans="1:16" x14ac:dyDescent="0.15">
      <c r="I27" s="3">
        <v>22</v>
      </c>
      <c r="J27" s="5">
        <f t="shared" si="1"/>
        <v>1660</v>
      </c>
      <c r="K27" s="5">
        <v>866</v>
      </c>
      <c r="L27" s="6">
        <v>794</v>
      </c>
      <c r="M27" s="3">
        <v>72</v>
      </c>
      <c r="N27" s="5">
        <f t="shared" si="2"/>
        <v>3076</v>
      </c>
      <c r="O27" s="5">
        <v>1410</v>
      </c>
      <c r="P27" s="6">
        <v>1666</v>
      </c>
    </row>
    <row r="28" spans="1:16" x14ac:dyDescent="0.15">
      <c r="I28" s="3">
        <v>23</v>
      </c>
      <c r="J28" s="5">
        <f t="shared" si="1"/>
        <v>1414</v>
      </c>
      <c r="K28" s="5">
        <v>751</v>
      </c>
      <c r="L28" s="6">
        <v>663</v>
      </c>
      <c r="M28" s="3">
        <v>73</v>
      </c>
      <c r="N28" s="5">
        <f t="shared" si="2"/>
        <v>2175</v>
      </c>
      <c r="O28" s="5">
        <v>957</v>
      </c>
      <c r="P28" s="6">
        <v>1218</v>
      </c>
    </row>
    <row r="29" spans="1:16" x14ac:dyDescent="0.15">
      <c r="I29" s="3">
        <v>24</v>
      </c>
      <c r="J29" s="5">
        <f t="shared" si="1"/>
        <v>1443</v>
      </c>
      <c r="K29" s="5">
        <v>723</v>
      </c>
      <c r="L29" s="6">
        <v>720</v>
      </c>
      <c r="M29" s="3">
        <v>74</v>
      </c>
      <c r="N29" s="5">
        <f>SUM(O29:P29)</f>
        <v>1723</v>
      </c>
      <c r="O29" s="5">
        <v>712</v>
      </c>
      <c r="P29" s="6">
        <v>1011</v>
      </c>
    </row>
    <row r="30" spans="1:16" x14ac:dyDescent="0.15">
      <c r="I30" s="3">
        <v>25</v>
      </c>
      <c r="J30" s="5">
        <f t="shared" si="1"/>
        <v>1434</v>
      </c>
      <c r="K30" s="5">
        <v>717</v>
      </c>
      <c r="L30" s="6">
        <v>717</v>
      </c>
      <c r="M30" s="3">
        <v>75</v>
      </c>
      <c r="N30" s="5">
        <f>SUM(O30:P30)</f>
        <v>1956</v>
      </c>
      <c r="O30" s="5">
        <v>812</v>
      </c>
      <c r="P30" s="6">
        <v>1144</v>
      </c>
    </row>
    <row r="31" spans="1:16" x14ac:dyDescent="0.15">
      <c r="I31" s="3">
        <v>26</v>
      </c>
      <c r="J31" s="5">
        <f t="shared" si="1"/>
        <v>1389</v>
      </c>
      <c r="K31" s="5">
        <v>709</v>
      </c>
      <c r="L31" s="6">
        <v>680</v>
      </c>
      <c r="M31" s="3">
        <v>76</v>
      </c>
      <c r="N31" s="5">
        <f>SUM(O31:P31)</f>
        <v>2210</v>
      </c>
      <c r="O31" s="5">
        <v>943</v>
      </c>
      <c r="P31" s="6">
        <v>1267</v>
      </c>
    </row>
    <row r="32" spans="1:16" x14ac:dyDescent="0.15">
      <c r="I32" s="3">
        <v>27</v>
      </c>
      <c r="J32" s="5">
        <f t="shared" si="1"/>
        <v>1364</v>
      </c>
      <c r="K32" s="5">
        <v>682</v>
      </c>
      <c r="L32" s="6">
        <v>682</v>
      </c>
      <c r="M32" s="3">
        <v>77</v>
      </c>
      <c r="N32" s="5">
        <f>SUM(O32:P32)</f>
        <v>1966</v>
      </c>
      <c r="O32" s="5">
        <v>796</v>
      </c>
      <c r="P32" s="6">
        <v>1170</v>
      </c>
    </row>
    <row r="33" spans="9:16" x14ac:dyDescent="0.15">
      <c r="I33" s="3">
        <v>28</v>
      </c>
      <c r="J33" s="5">
        <f t="shared" si="1"/>
        <v>1447</v>
      </c>
      <c r="K33" s="5">
        <v>715</v>
      </c>
      <c r="L33" s="6">
        <v>732</v>
      </c>
      <c r="M33" s="3">
        <v>78</v>
      </c>
      <c r="N33" s="5">
        <f t="shared" si="2"/>
        <v>2101</v>
      </c>
      <c r="O33" s="5">
        <v>844</v>
      </c>
      <c r="P33" s="6">
        <v>1257</v>
      </c>
    </row>
    <row r="34" spans="9:16" x14ac:dyDescent="0.15">
      <c r="I34" s="3">
        <v>29</v>
      </c>
      <c r="J34" s="5">
        <f t="shared" si="1"/>
        <v>1340</v>
      </c>
      <c r="K34" s="5">
        <v>694</v>
      </c>
      <c r="L34" s="6">
        <v>646</v>
      </c>
      <c r="M34" s="3">
        <v>79</v>
      </c>
      <c r="N34" s="5">
        <f>SUM(O34:P34)</f>
        <v>1886</v>
      </c>
      <c r="O34" s="5">
        <v>714</v>
      </c>
      <c r="P34" s="6">
        <v>1172</v>
      </c>
    </row>
    <row r="35" spans="9:16" x14ac:dyDescent="0.15">
      <c r="I35" s="3">
        <v>30</v>
      </c>
      <c r="J35" s="5">
        <f t="shared" si="1"/>
        <v>1500</v>
      </c>
      <c r="K35" s="5">
        <v>732</v>
      </c>
      <c r="L35" s="6">
        <v>768</v>
      </c>
      <c r="M35" s="3">
        <v>80</v>
      </c>
      <c r="N35" s="5">
        <f t="shared" si="2"/>
        <v>1533</v>
      </c>
      <c r="O35" s="5">
        <v>591</v>
      </c>
      <c r="P35" s="6">
        <v>942</v>
      </c>
    </row>
    <row r="36" spans="9:16" x14ac:dyDescent="0.15">
      <c r="I36" s="3">
        <v>31</v>
      </c>
      <c r="J36" s="5">
        <f t="shared" si="1"/>
        <v>1577</v>
      </c>
      <c r="K36" s="5">
        <v>798</v>
      </c>
      <c r="L36" s="6">
        <v>779</v>
      </c>
      <c r="M36" s="3">
        <v>81</v>
      </c>
      <c r="N36" s="5">
        <f t="shared" si="2"/>
        <v>1639</v>
      </c>
      <c r="O36" s="5">
        <v>588</v>
      </c>
      <c r="P36" s="6">
        <v>1051</v>
      </c>
    </row>
    <row r="37" spans="9:16" x14ac:dyDescent="0.15">
      <c r="I37" s="3">
        <v>32</v>
      </c>
      <c r="J37" s="5">
        <f t="shared" si="1"/>
        <v>1615</v>
      </c>
      <c r="K37" s="5">
        <v>794</v>
      </c>
      <c r="L37" s="6">
        <v>821</v>
      </c>
      <c r="M37" s="3">
        <v>82</v>
      </c>
      <c r="N37" s="5">
        <f t="shared" si="2"/>
        <v>1951</v>
      </c>
      <c r="O37" s="5">
        <v>740</v>
      </c>
      <c r="P37" s="6">
        <v>1211</v>
      </c>
    </row>
    <row r="38" spans="9:16" x14ac:dyDescent="0.15">
      <c r="I38" s="3">
        <v>33</v>
      </c>
      <c r="J38" s="5">
        <f t="shared" si="1"/>
        <v>1722</v>
      </c>
      <c r="K38" s="5">
        <v>871</v>
      </c>
      <c r="L38" s="6">
        <v>851</v>
      </c>
      <c r="M38" s="3">
        <v>83</v>
      </c>
      <c r="N38" s="5">
        <f t="shared" si="2"/>
        <v>1561</v>
      </c>
      <c r="O38" s="5">
        <v>567</v>
      </c>
      <c r="P38" s="6">
        <v>994</v>
      </c>
    </row>
    <row r="39" spans="9:16" x14ac:dyDescent="0.15">
      <c r="I39" s="3">
        <v>34</v>
      </c>
      <c r="J39" s="5">
        <f t="shared" si="1"/>
        <v>1736</v>
      </c>
      <c r="K39" s="5">
        <v>893</v>
      </c>
      <c r="L39" s="6">
        <v>843</v>
      </c>
      <c r="M39" s="3">
        <v>84</v>
      </c>
      <c r="N39" s="5">
        <f t="shared" si="2"/>
        <v>1640</v>
      </c>
      <c r="O39" s="5">
        <v>554</v>
      </c>
      <c r="P39" s="6">
        <v>1086</v>
      </c>
    </row>
    <row r="40" spans="9:16" x14ac:dyDescent="0.15">
      <c r="I40" s="3">
        <v>35</v>
      </c>
      <c r="J40" s="5">
        <f t="shared" si="1"/>
        <v>1857</v>
      </c>
      <c r="K40" s="5">
        <v>942</v>
      </c>
      <c r="L40" s="6">
        <v>915</v>
      </c>
      <c r="M40" s="3">
        <v>85</v>
      </c>
      <c r="N40" s="5">
        <f t="shared" si="2"/>
        <v>1374</v>
      </c>
      <c r="O40" s="5">
        <v>401</v>
      </c>
      <c r="P40" s="6">
        <v>973</v>
      </c>
    </row>
    <row r="41" spans="9:16" x14ac:dyDescent="0.15">
      <c r="I41" s="3">
        <v>36</v>
      </c>
      <c r="J41" s="5">
        <f t="shared" si="1"/>
        <v>1835</v>
      </c>
      <c r="K41" s="5">
        <v>910</v>
      </c>
      <c r="L41" s="6">
        <v>925</v>
      </c>
      <c r="M41" s="3">
        <v>86</v>
      </c>
      <c r="N41" s="5">
        <f t="shared" si="2"/>
        <v>1391</v>
      </c>
      <c r="O41" s="5">
        <v>476</v>
      </c>
      <c r="P41" s="6">
        <v>915</v>
      </c>
    </row>
    <row r="42" spans="9:16" x14ac:dyDescent="0.15">
      <c r="I42" s="3">
        <v>37</v>
      </c>
      <c r="J42" s="5">
        <f t="shared" si="1"/>
        <v>1869</v>
      </c>
      <c r="K42" s="5">
        <v>911</v>
      </c>
      <c r="L42" s="6">
        <v>958</v>
      </c>
      <c r="M42" s="3">
        <v>87</v>
      </c>
      <c r="N42" s="5">
        <f t="shared" si="2"/>
        <v>1265</v>
      </c>
      <c r="O42" s="5">
        <v>346</v>
      </c>
      <c r="P42" s="6">
        <v>919</v>
      </c>
    </row>
    <row r="43" spans="9:16" x14ac:dyDescent="0.15">
      <c r="I43" s="3">
        <v>38</v>
      </c>
      <c r="J43" s="5">
        <f t="shared" si="1"/>
        <v>1941</v>
      </c>
      <c r="K43" s="5">
        <v>950</v>
      </c>
      <c r="L43" s="6">
        <v>991</v>
      </c>
      <c r="M43" s="3">
        <v>88</v>
      </c>
      <c r="N43" s="5">
        <f t="shared" si="2"/>
        <v>1084</v>
      </c>
      <c r="O43" s="5">
        <v>319</v>
      </c>
      <c r="P43" s="6">
        <v>765</v>
      </c>
    </row>
    <row r="44" spans="9:16" x14ac:dyDescent="0.15">
      <c r="I44" s="3">
        <v>39</v>
      </c>
      <c r="J44" s="5">
        <f t="shared" si="1"/>
        <v>1922</v>
      </c>
      <c r="K44" s="5">
        <v>926</v>
      </c>
      <c r="L44" s="6">
        <v>996</v>
      </c>
      <c r="M44" s="3">
        <v>89</v>
      </c>
      <c r="N44" s="5">
        <f t="shared" si="2"/>
        <v>979</v>
      </c>
      <c r="O44" s="5">
        <v>250</v>
      </c>
      <c r="P44" s="6">
        <v>729</v>
      </c>
    </row>
    <row r="45" spans="9:16" x14ac:dyDescent="0.15">
      <c r="I45" s="3">
        <v>40</v>
      </c>
      <c r="J45" s="5">
        <f t="shared" si="1"/>
        <v>2120</v>
      </c>
      <c r="K45" s="5">
        <v>1078</v>
      </c>
      <c r="L45" s="6">
        <v>1042</v>
      </c>
      <c r="M45" s="3">
        <v>90</v>
      </c>
      <c r="N45" s="5">
        <f t="shared" si="2"/>
        <v>734</v>
      </c>
      <c r="O45" s="5">
        <v>191</v>
      </c>
      <c r="P45" s="6">
        <v>543</v>
      </c>
    </row>
    <row r="46" spans="9:16" x14ac:dyDescent="0.15">
      <c r="I46" s="3">
        <v>41</v>
      </c>
      <c r="J46" s="5">
        <f t="shared" si="1"/>
        <v>2063</v>
      </c>
      <c r="K46" s="5">
        <v>1029</v>
      </c>
      <c r="L46" s="6">
        <v>1034</v>
      </c>
      <c r="M46" s="3">
        <v>91</v>
      </c>
      <c r="N46" s="5">
        <f t="shared" si="2"/>
        <v>738</v>
      </c>
      <c r="O46" s="5">
        <v>172</v>
      </c>
      <c r="P46" s="6">
        <v>566</v>
      </c>
    </row>
    <row r="47" spans="9:16" x14ac:dyDescent="0.15">
      <c r="I47" s="3">
        <v>42</v>
      </c>
      <c r="J47" s="5">
        <f t="shared" si="1"/>
        <v>2131</v>
      </c>
      <c r="K47" s="5">
        <v>1021</v>
      </c>
      <c r="L47" s="6">
        <v>1110</v>
      </c>
      <c r="M47" s="3">
        <v>92</v>
      </c>
      <c r="N47" s="5">
        <f t="shared" si="2"/>
        <v>535</v>
      </c>
      <c r="O47" s="5">
        <v>128</v>
      </c>
      <c r="P47" s="6">
        <v>407</v>
      </c>
    </row>
    <row r="48" spans="9:16" x14ac:dyDescent="0.15">
      <c r="I48" s="3">
        <v>43</v>
      </c>
      <c r="J48" s="5">
        <f t="shared" si="1"/>
        <v>2122</v>
      </c>
      <c r="K48" s="5">
        <v>1000</v>
      </c>
      <c r="L48" s="6">
        <v>1122</v>
      </c>
      <c r="M48" s="3">
        <v>93</v>
      </c>
      <c r="N48" s="5">
        <f t="shared" si="2"/>
        <v>395</v>
      </c>
      <c r="O48" s="5">
        <v>85</v>
      </c>
      <c r="P48" s="6">
        <v>310</v>
      </c>
    </row>
    <row r="49" spans="9:16" x14ac:dyDescent="0.15">
      <c r="I49" s="3">
        <v>44</v>
      </c>
      <c r="J49" s="5">
        <f t="shared" si="1"/>
        <v>2254</v>
      </c>
      <c r="K49" s="5">
        <v>1072</v>
      </c>
      <c r="L49" s="6">
        <v>1182</v>
      </c>
      <c r="M49" s="3">
        <v>94</v>
      </c>
      <c r="N49" s="5">
        <f t="shared" si="2"/>
        <v>327</v>
      </c>
      <c r="O49" s="5">
        <v>52</v>
      </c>
      <c r="P49" s="6">
        <v>275</v>
      </c>
    </row>
    <row r="50" spans="9:16" x14ac:dyDescent="0.15">
      <c r="I50" s="3">
        <v>45</v>
      </c>
      <c r="J50" s="5">
        <f t="shared" si="1"/>
        <v>2418</v>
      </c>
      <c r="K50" s="5">
        <v>1181</v>
      </c>
      <c r="L50" s="6">
        <v>1237</v>
      </c>
      <c r="M50" s="3">
        <v>95</v>
      </c>
      <c r="N50" s="5">
        <f>SUM(O50:P50)</f>
        <v>269</v>
      </c>
      <c r="O50" s="5">
        <v>48</v>
      </c>
      <c r="P50" s="6">
        <v>221</v>
      </c>
    </row>
    <row r="51" spans="9:16" x14ac:dyDescent="0.15">
      <c r="I51" s="3">
        <v>46</v>
      </c>
      <c r="J51" s="5">
        <f t="shared" si="1"/>
        <v>2477</v>
      </c>
      <c r="K51" s="5">
        <v>1217</v>
      </c>
      <c r="L51" s="6">
        <v>1260</v>
      </c>
      <c r="M51" s="3">
        <v>96</v>
      </c>
      <c r="N51" s="5">
        <f t="shared" si="2"/>
        <v>180</v>
      </c>
      <c r="O51" s="5">
        <v>25</v>
      </c>
      <c r="P51" s="6">
        <v>155</v>
      </c>
    </row>
    <row r="52" spans="9:16" x14ac:dyDescent="0.15">
      <c r="I52" s="3">
        <v>47</v>
      </c>
      <c r="J52" s="5">
        <f t="shared" si="1"/>
        <v>2350</v>
      </c>
      <c r="K52" s="5">
        <v>1122</v>
      </c>
      <c r="L52" s="6">
        <v>1228</v>
      </c>
      <c r="M52" s="3">
        <v>97</v>
      </c>
      <c r="N52" s="5">
        <f t="shared" si="2"/>
        <v>91</v>
      </c>
      <c r="O52" s="5">
        <v>12</v>
      </c>
      <c r="P52" s="6">
        <v>79</v>
      </c>
    </row>
    <row r="53" spans="9:16" x14ac:dyDescent="0.15">
      <c r="I53" s="3">
        <v>48</v>
      </c>
      <c r="J53" s="5">
        <f t="shared" si="1"/>
        <v>2268</v>
      </c>
      <c r="K53" s="5">
        <v>1104</v>
      </c>
      <c r="L53" s="6">
        <v>1164</v>
      </c>
      <c r="M53" s="3">
        <v>98</v>
      </c>
      <c r="N53" s="5">
        <f t="shared" si="2"/>
        <v>106</v>
      </c>
      <c r="O53" s="5">
        <v>15</v>
      </c>
      <c r="P53" s="6">
        <v>91</v>
      </c>
    </row>
    <row r="54" spans="9:16" x14ac:dyDescent="0.15">
      <c r="I54" s="3">
        <v>49</v>
      </c>
      <c r="J54" s="5">
        <f t="shared" si="1"/>
        <v>2223</v>
      </c>
      <c r="K54" s="5">
        <v>1070</v>
      </c>
      <c r="L54" s="6">
        <v>1153</v>
      </c>
      <c r="M54" s="3">
        <v>99</v>
      </c>
      <c r="N54" s="5">
        <f t="shared" si="2"/>
        <v>68</v>
      </c>
      <c r="O54" s="5">
        <v>6</v>
      </c>
      <c r="P54" s="6">
        <v>62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85</v>
      </c>
      <c r="O55" s="7">
        <v>12</v>
      </c>
      <c r="P55" s="9">
        <v>73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5534</v>
      </c>
      <c r="C5" s="13">
        <f>SUM(K5:K9)</f>
        <v>2891</v>
      </c>
      <c r="D5" s="14">
        <f>SUM(L5:L9)</f>
        <v>2643</v>
      </c>
      <c r="I5" s="3">
        <v>0</v>
      </c>
      <c r="J5" s="5">
        <f t="shared" ref="J5:J54" si="1">SUM(K5:L5)</f>
        <v>977</v>
      </c>
      <c r="K5" s="5">
        <v>524</v>
      </c>
      <c r="L5" s="6">
        <v>453</v>
      </c>
      <c r="M5" s="3">
        <v>50</v>
      </c>
      <c r="N5" s="5">
        <f t="shared" ref="N5:N55" si="2">SUM(O5:P5)</f>
        <v>2230</v>
      </c>
      <c r="O5" s="5">
        <v>1078</v>
      </c>
      <c r="P5" s="6">
        <v>1152</v>
      </c>
    </row>
    <row r="6" spans="1:16" x14ac:dyDescent="0.15">
      <c r="A6" s="18" t="s">
        <v>8</v>
      </c>
      <c r="B6" s="13">
        <f t="shared" si="0"/>
        <v>6012</v>
      </c>
      <c r="C6" s="13">
        <f>SUM(K10:K14)</f>
        <v>3114</v>
      </c>
      <c r="D6" s="14">
        <f>SUM(L10:L14)</f>
        <v>2898</v>
      </c>
      <c r="I6" s="3">
        <v>1</v>
      </c>
      <c r="J6" s="5">
        <f t="shared" si="1"/>
        <v>1041</v>
      </c>
      <c r="K6" s="5">
        <v>530</v>
      </c>
      <c r="L6" s="6">
        <v>511</v>
      </c>
      <c r="M6" s="3">
        <v>51</v>
      </c>
      <c r="N6" s="5">
        <f t="shared" si="2"/>
        <v>2357</v>
      </c>
      <c r="O6" s="5">
        <v>1140</v>
      </c>
      <c r="P6" s="6">
        <v>1217</v>
      </c>
    </row>
    <row r="7" spans="1:16" x14ac:dyDescent="0.15">
      <c r="A7" s="18" t="s">
        <v>9</v>
      </c>
      <c r="B7" s="13">
        <f t="shared" si="0"/>
        <v>6575</v>
      </c>
      <c r="C7" s="13">
        <f>SUM(K15:K19)</f>
        <v>3321</v>
      </c>
      <c r="D7" s="14">
        <f>SUM(L15:L19)</f>
        <v>3254</v>
      </c>
      <c r="I7" s="3">
        <v>2</v>
      </c>
      <c r="J7" s="5">
        <f t="shared" si="1"/>
        <v>1144</v>
      </c>
      <c r="K7" s="5">
        <v>592</v>
      </c>
      <c r="L7" s="6">
        <v>552</v>
      </c>
      <c r="M7" s="3">
        <v>52</v>
      </c>
      <c r="N7" s="5">
        <f>SUM(O7:P7)</f>
        <v>2381</v>
      </c>
      <c r="O7" s="5">
        <v>1164</v>
      </c>
      <c r="P7" s="6">
        <v>1217</v>
      </c>
    </row>
    <row r="8" spans="1:16" x14ac:dyDescent="0.15">
      <c r="A8" s="18" t="s">
        <v>10</v>
      </c>
      <c r="B8" s="13">
        <f t="shared" si="0"/>
        <v>7603</v>
      </c>
      <c r="C8" s="13">
        <f>SUM(K20:K24)</f>
        <v>3925</v>
      </c>
      <c r="D8" s="14">
        <f>SUM(L20:L24)</f>
        <v>3678</v>
      </c>
      <c r="I8" s="3">
        <v>3</v>
      </c>
      <c r="J8" s="5">
        <f>SUM(K8:L8)</f>
        <v>1207</v>
      </c>
      <c r="K8" s="5">
        <v>639</v>
      </c>
      <c r="L8" s="6">
        <v>568</v>
      </c>
      <c r="M8" s="3">
        <v>53</v>
      </c>
      <c r="N8" s="5">
        <f t="shared" si="2"/>
        <v>1910</v>
      </c>
      <c r="O8" s="5">
        <v>901</v>
      </c>
      <c r="P8" s="6">
        <v>1009</v>
      </c>
    </row>
    <row r="9" spans="1:16" x14ac:dyDescent="0.15">
      <c r="A9" s="18" t="s">
        <v>11</v>
      </c>
      <c r="B9" s="13">
        <f t="shared" si="0"/>
        <v>7770</v>
      </c>
      <c r="C9" s="13">
        <f>SUM(K25:K29)</f>
        <v>4016</v>
      </c>
      <c r="D9" s="14">
        <f>SUM(L25:L29)</f>
        <v>3754</v>
      </c>
      <c r="I9" s="3">
        <v>4</v>
      </c>
      <c r="J9" s="5">
        <f>SUM(K9:L9)</f>
        <v>1165</v>
      </c>
      <c r="K9" s="5">
        <v>606</v>
      </c>
      <c r="L9" s="6">
        <v>559</v>
      </c>
      <c r="M9" s="3">
        <v>54</v>
      </c>
      <c r="N9" s="5">
        <f t="shared" si="2"/>
        <v>2293</v>
      </c>
      <c r="O9" s="5">
        <v>1034</v>
      </c>
      <c r="P9" s="6">
        <v>1259</v>
      </c>
    </row>
    <row r="10" spans="1:16" x14ac:dyDescent="0.15">
      <c r="A10" s="18" t="s">
        <v>12</v>
      </c>
      <c r="B10" s="13">
        <f t="shared" si="0"/>
        <v>6944</v>
      </c>
      <c r="C10" s="13">
        <f>SUM(K30:K34)</f>
        <v>3473</v>
      </c>
      <c r="D10" s="14">
        <f>SUM(L30:L34)</f>
        <v>3471</v>
      </c>
      <c r="I10" s="3">
        <v>5</v>
      </c>
      <c r="J10" s="5">
        <f>SUM(K10:L10)</f>
        <v>1225</v>
      </c>
      <c r="K10" s="5">
        <v>633</v>
      </c>
      <c r="L10" s="6">
        <v>592</v>
      </c>
      <c r="M10" s="3">
        <v>55</v>
      </c>
      <c r="N10" s="5">
        <f t="shared" si="2"/>
        <v>2384</v>
      </c>
      <c r="O10" s="5">
        <v>1129</v>
      </c>
      <c r="P10" s="6">
        <v>1255</v>
      </c>
    </row>
    <row r="11" spans="1:16" x14ac:dyDescent="0.15">
      <c r="A11" s="18" t="s">
        <v>13</v>
      </c>
      <c r="B11" s="13">
        <f t="shared" si="0"/>
        <v>8105</v>
      </c>
      <c r="C11" s="13">
        <f>SUM(K35:K39)</f>
        <v>4070</v>
      </c>
      <c r="D11" s="14">
        <f>SUM(L35:L39)</f>
        <v>4035</v>
      </c>
      <c r="I11" s="3">
        <v>6</v>
      </c>
      <c r="J11" s="5">
        <f t="shared" si="1"/>
        <v>1193</v>
      </c>
      <c r="K11" s="5">
        <v>633</v>
      </c>
      <c r="L11" s="6">
        <v>560</v>
      </c>
      <c r="M11" s="3">
        <v>56</v>
      </c>
      <c r="N11" s="5">
        <f t="shared" si="2"/>
        <v>2363</v>
      </c>
      <c r="O11" s="5">
        <v>1095</v>
      </c>
      <c r="P11" s="6">
        <v>1268</v>
      </c>
    </row>
    <row r="12" spans="1:16" x14ac:dyDescent="0.15">
      <c r="A12" s="18" t="s">
        <v>14</v>
      </c>
      <c r="B12" s="13">
        <f t="shared" si="0"/>
        <v>9389</v>
      </c>
      <c r="C12" s="13">
        <f>SUM(K40:K44)</f>
        <v>4622</v>
      </c>
      <c r="D12" s="14">
        <f>SUM(L40:L44)</f>
        <v>4767</v>
      </c>
      <c r="I12" s="3">
        <v>7</v>
      </c>
      <c r="J12" s="5">
        <f t="shared" si="1"/>
        <v>1143</v>
      </c>
      <c r="K12" s="5">
        <v>615</v>
      </c>
      <c r="L12" s="6">
        <v>528</v>
      </c>
      <c r="M12" s="3">
        <v>57</v>
      </c>
      <c r="N12" s="5">
        <f t="shared" si="2"/>
        <v>2401</v>
      </c>
      <c r="O12" s="5">
        <v>1167</v>
      </c>
      <c r="P12" s="6">
        <v>1234</v>
      </c>
    </row>
    <row r="13" spans="1:16" x14ac:dyDescent="0.15">
      <c r="A13" s="18" t="s">
        <v>15</v>
      </c>
      <c r="B13" s="13">
        <f t="shared" si="0"/>
        <v>10679</v>
      </c>
      <c r="C13" s="13">
        <f>SUM(K45:K49)</f>
        <v>5186</v>
      </c>
      <c r="D13" s="14">
        <f>SUM(L45:L49)</f>
        <v>5493</v>
      </c>
      <c r="I13" s="3">
        <v>8</v>
      </c>
      <c r="J13" s="5">
        <f t="shared" si="1"/>
        <v>1212</v>
      </c>
      <c r="K13" s="5">
        <v>618</v>
      </c>
      <c r="L13" s="6">
        <v>594</v>
      </c>
      <c r="M13" s="3">
        <v>58</v>
      </c>
      <c r="N13" s="5">
        <f t="shared" si="2"/>
        <v>2350</v>
      </c>
      <c r="O13" s="5">
        <v>1100</v>
      </c>
      <c r="P13" s="6">
        <v>1250</v>
      </c>
    </row>
    <row r="14" spans="1:16" x14ac:dyDescent="0.15">
      <c r="A14" s="18" t="s">
        <v>16</v>
      </c>
      <c r="B14" s="13">
        <f t="shared" si="0"/>
        <v>11723</v>
      </c>
      <c r="C14" s="13">
        <f>SUM(K50:K54)</f>
        <v>5689</v>
      </c>
      <c r="D14" s="14">
        <f>SUM(L50:L54)</f>
        <v>6034</v>
      </c>
      <c r="I14" s="3">
        <v>9</v>
      </c>
      <c r="J14" s="5">
        <f t="shared" si="1"/>
        <v>1239</v>
      </c>
      <c r="K14" s="5">
        <v>615</v>
      </c>
      <c r="L14" s="6">
        <v>624</v>
      </c>
      <c r="M14" s="3">
        <v>59</v>
      </c>
      <c r="N14" s="5">
        <f t="shared" si="2"/>
        <v>2313</v>
      </c>
      <c r="O14" s="5">
        <v>1090</v>
      </c>
      <c r="P14" s="6">
        <v>1223</v>
      </c>
    </row>
    <row r="15" spans="1:16" x14ac:dyDescent="0.15">
      <c r="A15" s="18" t="s">
        <v>17</v>
      </c>
      <c r="B15" s="13">
        <f t="shared" si="0"/>
        <v>11171</v>
      </c>
      <c r="C15" s="13">
        <f>SUM(O5:O9)</f>
        <v>5317</v>
      </c>
      <c r="D15" s="14">
        <f>SUM(P5:P9)</f>
        <v>5854</v>
      </c>
      <c r="I15" s="3">
        <v>10</v>
      </c>
      <c r="J15" s="5">
        <f t="shared" si="1"/>
        <v>1262</v>
      </c>
      <c r="K15" s="5">
        <v>637</v>
      </c>
      <c r="L15" s="6">
        <v>625</v>
      </c>
      <c r="M15" s="3">
        <v>60</v>
      </c>
      <c r="N15" s="5">
        <f t="shared" si="2"/>
        <v>2429</v>
      </c>
      <c r="O15" s="5">
        <v>1133</v>
      </c>
      <c r="P15" s="6">
        <v>1296</v>
      </c>
    </row>
    <row r="16" spans="1:16" x14ac:dyDescent="0.15">
      <c r="A16" s="18" t="s">
        <v>18</v>
      </c>
      <c r="B16" s="13">
        <f t="shared" si="0"/>
        <v>11811</v>
      </c>
      <c r="C16" s="13">
        <f>SUM(O10:O14)</f>
        <v>5581</v>
      </c>
      <c r="D16" s="14">
        <f>SUM(P10:P14)</f>
        <v>6230</v>
      </c>
      <c r="I16" s="3">
        <v>11</v>
      </c>
      <c r="J16" s="5">
        <f t="shared" si="1"/>
        <v>1289</v>
      </c>
      <c r="K16" s="5">
        <v>652</v>
      </c>
      <c r="L16" s="6">
        <v>637</v>
      </c>
      <c r="M16" s="3">
        <v>61</v>
      </c>
      <c r="N16" s="5">
        <f t="shared" si="2"/>
        <v>2516</v>
      </c>
      <c r="O16" s="5">
        <v>1182</v>
      </c>
      <c r="P16" s="6">
        <v>1334</v>
      </c>
    </row>
    <row r="17" spans="1:16" x14ac:dyDescent="0.15">
      <c r="A17" s="18" t="s">
        <v>19</v>
      </c>
      <c r="B17" s="13">
        <f t="shared" si="0"/>
        <v>12131</v>
      </c>
      <c r="C17" s="13">
        <f>SUM(O15:O19)</f>
        <v>5624</v>
      </c>
      <c r="D17" s="14">
        <f>SUM(P15:P19)</f>
        <v>6507</v>
      </c>
      <c r="I17" s="3">
        <v>12</v>
      </c>
      <c r="J17" s="5">
        <f t="shared" si="1"/>
        <v>1312</v>
      </c>
      <c r="K17" s="5">
        <v>677</v>
      </c>
      <c r="L17" s="6">
        <v>635</v>
      </c>
      <c r="M17" s="3">
        <v>62</v>
      </c>
      <c r="N17" s="5">
        <f t="shared" si="2"/>
        <v>2374</v>
      </c>
      <c r="O17" s="5">
        <v>1112</v>
      </c>
      <c r="P17" s="6">
        <v>1262</v>
      </c>
    </row>
    <row r="18" spans="1:16" x14ac:dyDescent="0.15">
      <c r="A18" s="18" t="s">
        <v>20</v>
      </c>
      <c r="B18" s="13">
        <f t="shared" si="0"/>
        <v>12999</v>
      </c>
      <c r="C18" s="13">
        <f>SUM(O20:O24)</f>
        <v>6012</v>
      </c>
      <c r="D18" s="14">
        <f>SUM(P20:P24)</f>
        <v>6987</v>
      </c>
      <c r="I18" s="3">
        <v>13</v>
      </c>
      <c r="J18" s="5">
        <f t="shared" si="1"/>
        <v>1383</v>
      </c>
      <c r="K18" s="5">
        <v>688</v>
      </c>
      <c r="L18" s="6">
        <v>695</v>
      </c>
      <c r="M18" s="3">
        <v>63</v>
      </c>
      <c r="N18" s="5">
        <f t="shared" si="2"/>
        <v>2329</v>
      </c>
      <c r="O18" s="5">
        <v>1084</v>
      </c>
      <c r="P18" s="6">
        <v>1245</v>
      </c>
    </row>
    <row r="19" spans="1:16" x14ac:dyDescent="0.15">
      <c r="A19" s="18" t="s">
        <v>21</v>
      </c>
      <c r="B19" s="13">
        <f t="shared" si="0"/>
        <v>13205</v>
      </c>
      <c r="C19" s="13">
        <f>SUM(O25:O29)</f>
        <v>5871</v>
      </c>
      <c r="D19" s="14">
        <f>SUM(P25:P29)</f>
        <v>7334</v>
      </c>
      <c r="I19" s="3">
        <v>14</v>
      </c>
      <c r="J19" s="5">
        <f t="shared" si="1"/>
        <v>1329</v>
      </c>
      <c r="K19" s="5">
        <v>667</v>
      </c>
      <c r="L19" s="6">
        <v>662</v>
      </c>
      <c r="M19" s="3">
        <v>64</v>
      </c>
      <c r="N19" s="5">
        <f t="shared" si="2"/>
        <v>2483</v>
      </c>
      <c r="O19" s="5">
        <v>1113</v>
      </c>
      <c r="P19" s="6">
        <v>1370</v>
      </c>
    </row>
    <row r="20" spans="1:16" x14ac:dyDescent="0.15">
      <c r="A20" s="18" t="s">
        <v>22</v>
      </c>
      <c r="B20" s="13">
        <f t="shared" si="0"/>
        <v>10129</v>
      </c>
      <c r="C20" s="13">
        <f>SUM(O30:O34)</f>
        <v>4106</v>
      </c>
      <c r="D20" s="14">
        <f>SUM(P30:P34)</f>
        <v>6023</v>
      </c>
      <c r="I20" s="3">
        <v>15</v>
      </c>
      <c r="J20" s="5">
        <f t="shared" si="1"/>
        <v>1412</v>
      </c>
      <c r="K20" s="5">
        <v>705</v>
      </c>
      <c r="L20" s="6">
        <v>707</v>
      </c>
      <c r="M20" s="3">
        <v>65</v>
      </c>
      <c r="N20" s="5">
        <f t="shared" si="2"/>
        <v>2438</v>
      </c>
      <c r="O20" s="5">
        <v>1148</v>
      </c>
      <c r="P20" s="6">
        <v>1290</v>
      </c>
    </row>
    <row r="21" spans="1:16" x14ac:dyDescent="0.15">
      <c r="A21" s="18" t="s">
        <v>23</v>
      </c>
      <c r="B21" s="13">
        <f t="shared" si="0"/>
        <v>17970</v>
      </c>
      <c r="C21" s="13">
        <f>SUM(O35:O55)</f>
        <v>5603</v>
      </c>
      <c r="D21" s="14">
        <f>SUM(P35:P55)</f>
        <v>12367</v>
      </c>
      <c r="I21" s="3">
        <v>16</v>
      </c>
      <c r="J21" s="5">
        <f t="shared" si="1"/>
        <v>1472</v>
      </c>
      <c r="K21" s="5">
        <v>764</v>
      </c>
      <c r="L21" s="6">
        <v>708</v>
      </c>
      <c r="M21" s="3">
        <v>66</v>
      </c>
      <c r="N21" s="5">
        <f t="shared" si="2"/>
        <v>2579</v>
      </c>
      <c r="O21" s="5">
        <v>1182</v>
      </c>
      <c r="P21" s="6">
        <v>1397</v>
      </c>
    </row>
    <row r="22" spans="1:16" x14ac:dyDescent="0.15">
      <c r="A22" s="15" t="s">
        <v>24</v>
      </c>
      <c r="B22" s="16">
        <f>SUM(B5:B21)</f>
        <v>169750</v>
      </c>
      <c r="C22" s="16">
        <f>SUM(C5:C21)</f>
        <v>78421</v>
      </c>
      <c r="D22" s="17">
        <f>SUM(D5:D21)</f>
        <v>91329</v>
      </c>
      <c r="I22" s="3">
        <v>17</v>
      </c>
      <c r="J22" s="5">
        <f t="shared" si="1"/>
        <v>1500</v>
      </c>
      <c r="K22" s="5">
        <v>816</v>
      </c>
      <c r="L22" s="6">
        <v>684</v>
      </c>
      <c r="M22" s="3">
        <v>67</v>
      </c>
      <c r="N22" s="5">
        <f t="shared" si="2"/>
        <v>2608</v>
      </c>
      <c r="O22" s="5">
        <v>1199</v>
      </c>
      <c r="P22" s="6">
        <v>1409</v>
      </c>
    </row>
    <row r="23" spans="1:16" x14ac:dyDescent="0.15">
      <c r="A23" s="1"/>
      <c r="I23" s="3">
        <v>18</v>
      </c>
      <c r="J23" s="5">
        <f t="shared" si="1"/>
        <v>1633</v>
      </c>
      <c r="K23" s="5">
        <v>833</v>
      </c>
      <c r="L23" s="6">
        <v>800</v>
      </c>
      <c r="M23" s="3">
        <v>68</v>
      </c>
      <c r="N23" s="5">
        <f t="shared" si="2"/>
        <v>2532</v>
      </c>
      <c r="O23" s="5">
        <v>1172</v>
      </c>
      <c r="P23" s="6">
        <v>1360</v>
      </c>
    </row>
    <row r="24" spans="1:16" x14ac:dyDescent="0.15">
      <c r="I24" s="3">
        <v>19</v>
      </c>
      <c r="J24" s="5">
        <f t="shared" si="1"/>
        <v>1586</v>
      </c>
      <c r="K24" s="5">
        <v>807</v>
      </c>
      <c r="L24" s="6">
        <v>779</v>
      </c>
      <c r="M24" s="3">
        <v>69</v>
      </c>
      <c r="N24" s="5">
        <f t="shared" si="2"/>
        <v>2842</v>
      </c>
      <c r="O24" s="5">
        <v>1311</v>
      </c>
      <c r="P24" s="6">
        <v>1531</v>
      </c>
    </row>
    <row r="25" spans="1:16" x14ac:dyDescent="0.15">
      <c r="I25" s="3">
        <v>20</v>
      </c>
      <c r="J25" s="5">
        <f t="shared" si="1"/>
        <v>1649</v>
      </c>
      <c r="K25" s="5">
        <v>870</v>
      </c>
      <c r="L25" s="6">
        <v>779</v>
      </c>
      <c r="M25" s="3">
        <v>70</v>
      </c>
      <c r="N25" s="5">
        <f t="shared" si="2"/>
        <v>3235</v>
      </c>
      <c r="O25" s="5">
        <v>1414</v>
      </c>
      <c r="P25" s="6">
        <v>1821</v>
      </c>
    </row>
    <row r="26" spans="1:16" x14ac:dyDescent="0.15">
      <c r="I26" s="3">
        <v>21</v>
      </c>
      <c r="J26" s="5">
        <f t="shared" si="1"/>
        <v>1662</v>
      </c>
      <c r="K26" s="5">
        <v>824</v>
      </c>
      <c r="L26" s="6">
        <v>838</v>
      </c>
      <c r="M26" s="3">
        <v>71</v>
      </c>
      <c r="N26" s="5">
        <f t="shared" si="2"/>
        <v>2908</v>
      </c>
      <c r="O26" s="5">
        <v>1334</v>
      </c>
      <c r="P26" s="6">
        <v>1574</v>
      </c>
    </row>
    <row r="27" spans="1:16" x14ac:dyDescent="0.15">
      <c r="I27" s="3">
        <v>22</v>
      </c>
      <c r="J27" s="5">
        <f t="shared" si="1"/>
        <v>1646</v>
      </c>
      <c r="K27" s="5">
        <v>867</v>
      </c>
      <c r="L27" s="6">
        <v>779</v>
      </c>
      <c r="M27" s="3">
        <v>72</v>
      </c>
      <c r="N27" s="5">
        <f t="shared" si="2"/>
        <v>3068</v>
      </c>
      <c r="O27" s="5">
        <v>1407</v>
      </c>
      <c r="P27" s="6">
        <v>1661</v>
      </c>
    </row>
    <row r="28" spans="1:16" x14ac:dyDescent="0.15">
      <c r="I28" s="3">
        <v>23</v>
      </c>
      <c r="J28" s="5">
        <f t="shared" si="1"/>
        <v>1403</v>
      </c>
      <c r="K28" s="5">
        <v>735</v>
      </c>
      <c r="L28" s="6">
        <v>668</v>
      </c>
      <c r="M28" s="3">
        <v>73</v>
      </c>
      <c r="N28" s="5">
        <f t="shared" si="2"/>
        <v>2280</v>
      </c>
      <c r="O28" s="5">
        <v>1008</v>
      </c>
      <c r="P28" s="6">
        <v>1272</v>
      </c>
    </row>
    <row r="29" spans="1:16" x14ac:dyDescent="0.15">
      <c r="I29" s="3">
        <v>24</v>
      </c>
      <c r="J29" s="5">
        <f t="shared" si="1"/>
        <v>1410</v>
      </c>
      <c r="K29" s="5">
        <v>720</v>
      </c>
      <c r="L29" s="6">
        <v>690</v>
      </c>
      <c r="M29" s="3">
        <v>74</v>
      </c>
      <c r="N29" s="5">
        <f>SUM(O29:P29)</f>
        <v>1714</v>
      </c>
      <c r="O29" s="5">
        <v>708</v>
      </c>
      <c r="P29" s="6">
        <v>1006</v>
      </c>
    </row>
    <row r="30" spans="1:16" x14ac:dyDescent="0.15">
      <c r="I30" s="3">
        <v>25</v>
      </c>
      <c r="J30" s="5">
        <f t="shared" si="1"/>
        <v>1415</v>
      </c>
      <c r="K30" s="5">
        <v>700</v>
      </c>
      <c r="L30" s="6">
        <v>715</v>
      </c>
      <c r="M30" s="3">
        <v>75</v>
      </c>
      <c r="N30" s="5">
        <f>SUM(O30:P30)</f>
        <v>1923</v>
      </c>
      <c r="O30" s="5">
        <v>802</v>
      </c>
      <c r="P30" s="6">
        <v>1121</v>
      </c>
    </row>
    <row r="31" spans="1:16" x14ac:dyDescent="0.15">
      <c r="I31" s="3">
        <v>26</v>
      </c>
      <c r="J31" s="5">
        <f t="shared" si="1"/>
        <v>1409</v>
      </c>
      <c r="K31" s="5">
        <v>708</v>
      </c>
      <c r="L31" s="6">
        <v>701</v>
      </c>
      <c r="M31" s="3">
        <v>76</v>
      </c>
      <c r="N31" s="5">
        <f>SUM(O31:P31)</f>
        <v>2225</v>
      </c>
      <c r="O31" s="5">
        <v>934</v>
      </c>
      <c r="P31" s="6">
        <v>1291</v>
      </c>
    </row>
    <row r="32" spans="1:16" x14ac:dyDescent="0.15">
      <c r="I32" s="3">
        <v>27</v>
      </c>
      <c r="J32" s="5">
        <f t="shared" si="1"/>
        <v>1355</v>
      </c>
      <c r="K32" s="5">
        <v>673</v>
      </c>
      <c r="L32" s="6">
        <v>682</v>
      </c>
      <c r="M32" s="3">
        <v>77</v>
      </c>
      <c r="N32" s="5">
        <f>SUM(O32:P32)</f>
        <v>1972</v>
      </c>
      <c r="O32" s="5">
        <v>804</v>
      </c>
      <c r="P32" s="6">
        <v>1168</v>
      </c>
    </row>
    <row r="33" spans="9:16" x14ac:dyDescent="0.15">
      <c r="I33" s="3">
        <v>28</v>
      </c>
      <c r="J33" s="5">
        <f t="shared" si="1"/>
        <v>1436</v>
      </c>
      <c r="K33" s="5">
        <v>716</v>
      </c>
      <c r="L33" s="6">
        <v>720</v>
      </c>
      <c r="M33" s="3">
        <v>78</v>
      </c>
      <c r="N33" s="5">
        <f t="shared" si="2"/>
        <v>2114</v>
      </c>
      <c r="O33" s="5">
        <v>852</v>
      </c>
      <c r="P33" s="6">
        <v>1262</v>
      </c>
    </row>
    <row r="34" spans="9:16" x14ac:dyDescent="0.15">
      <c r="I34" s="3">
        <v>29</v>
      </c>
      <c r="J34" s="5">
        <f t="shared" si="1"/>
        <v>1329</v>
      </c>
      <c r="K34" s="5">
        <v>676</v>
      </c>
      <c r="L34" s="6">
        <v>653</v>
      </c>
      <c r="M34" s="3">
        <v>79</v>
      </c>
      <c r="N34" s="5">
        <f>SUM(O34:P34)</f>
        <v>1895</v>
      </c>
      <c r="O34" s="5">
        <v>714</v>
      </c>
      <c r="P34" s="6">
        <v>1181</v>
      </c>
    </row>
    <row r="35" spans="9:16" x14ac:dyDescent="0.15">
      <c r="I35" s="3">
        <v>30</v>
      </c>
      <c r="J35" s="5">
        <f t="shared" si="1"/>
        <v>1480</v>
      </c>
      <c r="K35" s="5">
        <v>730</v>
      </c>
      <c r="L35" s="6">
        <v>750</v>
      </c>
      <c r="M35" s="3">
        <v>80</v>
      </c>
      <c r="N35" s="5">
        <f t="shared" si="2"/>
        <v>1539</v>
      </c>
      <c r="O35" s="5">
        <v>607</v>
      </c>
      <c r="P35" s="6">
        <v>932</v>
      </c>
    </row>
    <row r="36" spans="9:16" x14ac:dyDescent="0.15">
      <c r="I36" s="3">
        <v>31</v>
      </c>
      <c r="J36" s="5">
        <f t="shared" si="1"/>
        <v>1580</v>
      </c>
      <c r="K36" s="5">
        <v>794</v>
      </c>
      <c r="L36" s="6">
        <v>786</v>
      </c>
      <c r="M36" s="3">
        <v>81</v>
      </c>
      <c r="N36" s="5">
        <f t="shared" si="2"/>
        <v>1599</v>
      </c>
      <c r="O36" s="5">
        <v>575</v>
      </c>
      <c r="P36" s="6">
        <v>1024</v>
      </c>
    </row>
    <row r="37" spans="9:16" x14ac:dyDescent="0.15">
      <c r="I37" s="3">
        <v>32</v>
      </c>
      <c r="J37" s="5">
        <f t="shared" si="1"/>
        <v>1610</v>
      </c>
      <c r="K37" s="5">
        <v>797</v>
      </c>
      <c r="L37" s="6">
        <v>813</v>
      </c>
      <c r="M37" s="3">
        <v>82</v>
      </c>
      <c r="N37" s="5">
        <f t="shared" si="2"/>
        <v>1957</v>
      </c>
      <c r="O37" s="5">
        <v>739</v>
      </c>
      <c r="P37" s="6">
        <v>1218</v>
      </c>
    </row>
    <row r="38" spans="9:16" x14ac:dyDescent="0.15">
      <c r="I38" s="3">
        <v>33</v>
      </c>
      <c r="J38" s="5">
        <f t="shared" si="1"/>
        <v>1733</v>
      </c>
      <c r="K38" s="5">
        <v>873</v>
      </c>
      <c r="L38" s="6">
        <v>860</v>
      </c>
      <c r="M38" s="3">
        <v>83</v>
      </c>
      <c r="N38" s="5">
        <f t="shared" si="2"/>
        <v>1587</v>
      </c>
      <c r="O38" s="5">
        <v>565</v>
      </c>
      <c r="P38" s="6">
        <v>1022</v>
      </c>
    </row>
    <row r="39" spans="9:16" x14ac:dyDescent="0.15">
      <c r="I39" s="3">
        <v>34</v>
      </c>
      <c r="J39" s="5">
        <f t="shared" si="1"/>
        <v>1702</v>
      </c>
      <c r="K39" s="5">
        <v>876</v>
      </c>
      <c r="L39" s="6">
        <v>826</v>
      </c>
      <c r="M39" s="3">
        <v>84</v>
      </c>
      <c r="N39" s="5">
        <f t="shared" si="2"/>
        <v>1606</v>
      </c>
      <c r="O39" s="5">
        <v>555</v>
      </c>
      <c r="P39" s="6">
        <v>1051</v>
      </c>
    </row>
    <row r="40" spans="9:16" x14ac:dyDescent="0.15">
      <c r="I40" s="3">
        <v>35</v>
      </c>
      <c r="J40" s="5">
        <f t="shared" si="1"/>
        <v>1865</v>
      </c>
      <c r="K40" s="5">
        <v>942</v>
      </c>
      <c r="L40" s="6">
        <v>923</v>
      </c>
      <c r="M40" s="3">
        <v>85</v>
      </c>
      <c r="N40" s="5">
        <f t="shared" si="2"/>
        <v>1380</v>
      </c>
      <c r="O40" s="5">
        <v>405</v>
      </c>
      <c r="P40" s="6">
        <v>975</v>
      </c>
    </row>
    <row r="41" spans="9:16" x14ac:dyDescent="0.15">
      <c r="I41" s="3">
        <v>36</v>
      </c>
      <c r="J41" s="5">
        <f t="shared" si="1"/>
        <v>1830</v>
      </c>
      <c r="K41" s="5">
        <v>906</v>
      </c>
      <c r="L41" s="6">
        <v>924</v>
      </c>
      <c r="M41" s="3">
        <v>86</v>
      </c>
      <c r="N41" s="5">
        <f t="shared" si="2"/>
        <v>1402</v>
      </c>
      <c r="O41" s="5">
        <v>463</v>
      </c>
      <c r="P41" s="6">
        <v>939</v>
      </c>
    </row>
    <row r="42" spans="9:16" x14ac:dyDescent="0.15">
      <c r="I42" s="3">
        <v>37</v>
      </c>
      <c r="J42" s="5">
        <f t="shared" si="1"/>
        <v>1853</v>
      </c>
      <c r="K42" s="5">
        <v>909</v>
      </c>
      <c r="L42" s="6">
        <v>944</v>
      </c>
      <c r="M42" s="3">
        <v>87</v>
      </c>
      <c r="N42" s="5">
        <f t="shared" si="2"/>
        <v>1276</v>
      </c>
      <c r="O42" s="5">
        <v>366</v>
      </c>
      <c r="P42" s="6">
        <v>910</v>
      </c>
    </row>
    <row r="43" spans="9:16" x14ac:dyDescent="0.15">
      <c r="I43" s="3">
        <v>38</v>
      </c>
      <c r="J43" s="5">
        <f t="shared" si="1"/>
        <v>1963</v>
      </c>
      <c r="K43" s="5">
        <v>960</v>
      </c>
      <c r="L43" s="6">
        <v>1003</v>
      </c>
      <c r="M43" s="3">
        <v>88</v>
      </c>
      <c r="N43" s="5">
        <f t="shared" si="2"/>
        <v>1086</v>
      </c>
      <c r="O43" s="5">
        <v>323</v>
      </c>
      <c r="P43" s="6">
        <v>763</v>
      </c>
    </row>
    <row r="44" spans="9:16" x14ac:dyDescent="0.15">
      <c r="I44" s="3">
        <v>39</v>
      </c>
      <c r="J44" s="5">
        <f t="shared" si="1"/>
        <v>1878</v>
      </c>
      <c r="K44" s="5">
        <v>905</v>
      </c>
      <c r="L44" s="6">
        <v>973</v>
      </c>
      <c r="M44" s="3">
        <v>89</v>
      </c>
      <c r="N44" s="5">
        <f t="shared" si="2"/>
        <v>986</v>
      </c>
      <c r="O44" s="5">
        <v>253</v>
      </c>
      <c r="P44" s="6">
        <v>733</v>
      </c>
    </row>
    <row r="45" spans="9:16" x14ac:dyDescent="0.15">
      <c r="I45" s="3">
        <v>40</v>
      </c>
      <c r="J45" s="5">
        <f t="shared" si="1"/>
        <v>2126</v>
      </c>
      <c r="K45" s="5">
        <v>1080</v>
      </c>
      <c r="L45" s="6">
        <v>1046</v>
      </c>
      <c r="M45" s="3">
        <v>90</v>
      </c>
      <c r="N45" s="5">
        <f t="shared" si="2"/>
        <v>723</v>
      </c>
      <c r="O45" s="5">
        <v>183</v>
      </c>
      <c r="P45" s="6">
        <v>540</v>
      </c>
    </row>
    <row r="46" spans="9:16" x14ac:dyDescent="0.15">
      <c r="I46" s="3">
        <v>41</v>
      </c>
      <c r="J46" s="5">
        <f t="shared" si="1"/>
        <v>2056</v>
      </c>
      <c r="K46" s="5">
        <v>1016</v>
      </c>
      <c r="L46" s="6">
        <v>1040</v>
      </c>
      <c r="M46" s="3">
        <v>91</v>
      </c>
      <c r="N46" s="5">
        <f t="shared" si="2"/>
        <v>740</v>
      </c>
      <c r="O46" s="5">
        <v>184</v>
      </c>
      <c r="P46" s="6">
        <v>556</v>
      </c>
    </row>
    <row r="47" spans="9:16" x14ac:dyDescent="0.15">
      <c r="I47" s="3">
        <v>42</v>
      </c>
      <c r="J47" s="5">
        <f t="shared" si="1"/>
        <v>2122</v>
      </c>
      <c r="K47" s="5">
        <v>1031</v>
      </c>
      <c r="L47" s="6">
        <v>1091</v>
      </c>
      <c r="M47" s="3">
        <v>92</v>
      </c>
      <c r="N47" s="5">
        <f t="shared" si="2"/>
        <v>558</v>
      </c>
      <c r="O47" s="5">
        <v>123</v>
      </c>
      <c r="P47" s="6">
        <v>435</v>
      </c>
    </row>
    <row r="48" spans="9:16" x14ac:dyDescent="0.15">
      <c r="I48" s="3">
        <v>43</v>
      </c>
      <c r="J48" s="5">
        <f t="shared" si="1"/>
        <v>2122</v>
      </c>
      <c r="K48" s="5">
        <v>1001</v>
      </c>
      <c r="L48" s="6">
        <v>1121</v>
      </c>
      <c r="M48" s="3">
        <v>93</v>
      </c>
      <c r="N48" s="5">
        <f t="shared" si="2"/>
        <v>392</v>
      </c>
      <c r="O48" s="5">
        <v>88</v>
      </c>
      <c r="P48" s="6">
        <v>304</v>
      </c>
    </row>
    <row r="49" spans="9:16" x14ac:dyDescent="0.15">
      <c r="I49" s="3">
        <v>44</v>
      </c>
      <c r="J49" s="5">
        <f t="shared" si="1"/>
        <v>2253</v>
      </c>
      <c r="K49" s="5">
        <v>1058</v>
      </c>
      <c r="L49" s="6">
        <v>1195</v>
      </c>
      <c r="M49" s="3">
        <v>94</v>
      </c>
      <c r="N49" s="5">
        <f t="shared" si="2"/>
        <v>333</v>
      </c>
      <c r="O49" s="5">
        <v>57</v>
      </c>
      <c r="P49" s="6">
        <v>276</v>
      </c>
    </row>
    <row r="50" spans="9:16" x14ac:dyDescent="0.15">
      <c r="I50" s="3">
        <v>45</v>
      </c>
      <c r="J50" s="5">
        <f t="shared" si="1"/>
        <v>2389</v>
      </c>
      <c r="K50" s="5">
        <v>1172</v>
      </c>
      <c r="L50" s="6">
        <v>1217</v>
      </c>
      <c r="M50" s="3">
        <v>95</v>
      </c>
      <c r="N50" s="5">
        <f>SUM(O50:P50)</f>
        <v>265</v>
      </c>
      <c r="O50" s="5">
        <v>45</v>
      </c>
      <c r="P50" s="6">
        <v>220</v>
      </c>
    </row>
    <row r="51" spans="9:16" x14ac:dyDescent="0.15">
      <c r="I51" s="3">
        <v>46</v>
      </c>
      <c r="J51" s="5">
        <f t="shared" si="1"/>
        <v>2471</v>
      </c>
      <c r="K51" s="5">
        <v>1204</v>
      </c>
      <c r="L51" s="6">
        <v>1267</v>
      </c>
      <c r="M51" s="3">
        <v>96</v>
      </c>
      <c r="N51" s="5">
        <f t="shared" si="2"/>
        <v>187</v>
      </c>
      <c r="O51" s="5">
        <v>23</v>
      </c>
      <c r="P51" s="6">
        <v>164</v>
      </c>
    </row>
    <row r="52" spans="9:16" x14ac:dyDescent="0.15">
      <c r="I52" s="3">
        <v>47</v>
      </c>
      <c r="J52" s="5">
        <f t="shared" si="1"/>
        <v>2353</v>
      </c>
      <c r="K52" s="5">
        <v>1136</v>
      </c>
      <c r="L52" s="6">
        <v>1217</v>
      </c>
      <c r="M52" s="3">
        <v>97</v>
      </c>
      <c r="N52" s="5">
        <f t="shared" si="2"/>
        <v>94</v>
      </c>
      <c r="O52" s="5">
        <v>16</v>
      </c>
      <c r="P52" s="6">
        <v>78</v>
      </c>
    </row>
    <row r="53" spans="9:16" x14ac:dyDescent="0.15">
      <c r="I53" s="3">
        <v>48</v>
      </c>
      <c r="J53" s="5">
        <f t="shared" si="1"/>
        <v>2289</v>
      </c>
      <c r="K53" s="5">
        <v>1104</v>
      </c>
      <c r="L53" s="6">
        <v>1185</v>
      </c>
      <c r="M53" s="3">
        <v>98</v>
      </c>
      <c r="N53" s="5">
        <f t="shared" si="2"/>
        <v>98</v>
      </c>
      <c r="O53" s="5">
        <v>12</v>
      </c>
      <c r="P53" s="6">
        <v>86</v>
      </c>
    </row>
    <row r="54" spans="9:16" x14ac:dyDescent="0.15">
      <c r="I54" s="3">
        <v>49</v>
      </c>
      <c r="J54" s="5">
        <f t="shared" si="1"/>
        <v>2221</v>
      </c>
      <c r="K54" s="5">
        <v>1073</v>
      </c>
      <c r="L54" s="6">
        <v>1148</v>
      </c>
      <c r="M54" s="3">
        <v>99</v>
      </c>
      <c r="N54" s="5">
        <f t="shared" si="2"/>
        <v>75</v>
      </c>
      <c r="O54" s="5">
        <v>9</v>
      </c>
      <c r="P54" s="6">
        <v>66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87</v>
      </c>
      <c r="O55" s="7">
        <v>12</v>
      </c>
      <c r="P55" s="9">
        <v>75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B1" workbookViewId="0">
      <selection activeCell="D22" sqref="D2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5511</v>
      </c>
      <c r="C5" s="13">
        <f>SUM(K5:K9)</f>
        <v>2875</v>
      </c>
      <c r="D5" s="14">
        <f>SUM(L5:L9)</f>
        <v>2636</v>
      </c>
      <c r="I5" s="3">
        <v>0</v>
      </c>
      <c r="J5" s="5">
        <f t="shared" ref="J5:J54" si="1">SUM(K5:L5)</f>
        <v>966</v>
      </c>
      <c r="K5" s="5">
        <v>523</v>
      </c>
      <c r="L5" s="6">
        <v>443</v>
      </c>
      <c r="M5" s="3">
        <v>50</v>
      </c>
      <c r="N5" s="5">
        <f t="shared" ref="N5:N55" si="2">SUM(O5:P5)</f>
        <v>2239</v>
      </c>
      <c r="O5" s="5">
        <v>1065</v>
      </c>
      <c r="P5" s="6">
        <v>1174</v>
      </c>
    </row>
    <row r="6" spans="1:16" x14ac:dyDescent="0.15">
      <c r="A6" s="18" t="s">
        <v>26</v>
      </c>
      <c r="B6" s="13">
        <f t="shared" si="0"/>
        <v>5997</v>
      </c>
      <c r="C6" s="13">
        <f>SUM(K10:K14)</f>
        <v>3116</v>
      </c>
      <c r="D6" s="14">
        <f>SUM(L10:L14)</f>
        <v>2881</v>
      </c>
      <c r="I6" s="3">
        <v>1</v>
      </c>
      <c r="J6" s="5">
        <f t="shared" si="1"/>
        <v>1035</v>
      </c>
      <c r="K6" s="5">
        <v>535</v>
      </c>
      <c r="L6" s="6">
        <v>500</v>
      </c>
      <c r="M6" s="3">
        <v>51</v>
      </c>
      <c r="N6" s="5">
        <f t="shared" si="2"/>
        <v>2343</v>
      </c>
      <c r="O6" s="5">
        <v>1137</v>
      </c>
      <c r="P6" s="6">
        <v>1206</v>
      </c>
    </row>
    <row r="7" spans="1:16" x14ac:dyDescent="0.15">
      <c r="A7" s="18" t="s">
        <v>27</v>
      </c>
      <c r="B7" s="13">
        <f t="shared" si="0"/>
        <v>6567</v>
      </c>
      <c r="C7" s="13">
        <f>SUM(K15:K19)</f>
        <v>3312</v>
      </c>
      <c r="D7" s="14">
        <f>SUM(L15:L19)</f>
        <v>3255</v>
      </c>
      <c r="I7" s="3">
        <v>2</v>
      </c>
      <c r="J7" s="5">
        <f t="shared" si="1"/>
        <v>1138</v>
      </c>
      <c r="K7" s="5">
        <v>572</v>
      </c>
      <c r="L7" s="6">
        <v>566</v>
      </c>
      <c r="M7" s="3">
        <v>52</v>
      </c>
      <c r="N7" s="5">
        <f>SUM(O7:P7)</f>
        <v>2355</v>
      </c>
      <c r="O7" s="5">
        <v>1147</v>
      </c>
      <c r="P7" s="6">
        <v>1208</v>
      </c>
    </row>
    <row r="8" spans="1:16" x14ac:dyDescent="0.15">
      <c r="A8" s="18" t="s">
        <v>28</v>
      </c>
      <c r="B8" s="13">
        <f t="shared" si="0"/>
        <v>7357</v>
      </c>
      <c r="C8" s="13">
        <f>SUM(K20:K24)</f>
        <v>3782</v>
      </c>
      <c r="D8" s="14">
        <f>SUM(L20:L24)</f>
        <v>3575</v>
      </c>
      <c r="I8" s="3">
        <v>3</v>
      </c>
      <c r="J8" s="5">
        <f>SUM(K8:L8)</f>
        <v>1209</v>
      </c>
      <c r="K8" s="5">
        <v>650</v>
      </c>
      <c r="L8" s="6">
        <v>559</v>
      </c>
      <c r="M8" s="3">
        <v>53</v>
      </c>
      <c r="N8" s="5">
        <f t="shared" si="2"/>
        <v>1974</v>
      </c>
      <c r="O8" s="5">
        <v>920</v>
      </c>
      <c r="P8" s="6">
        <v>1054</v>
      </c>
    </row>
    <row r="9" spans="1:16" x14ac:dyDescent="0.15">
      <c r="A9" s="18" t="s">
        <v>29</v>
      </c>
      <c r="B9" s="13">
        <f t="shared" si="0"/>
        <v>7311</v>
      </c>
      <c r="C9" s="13">
        <f>SUM(K25:K29)</f>
        <v>3748</v>
      </c>
      <c r="D9" s="14">
        <f>SUM(L25:L29)</f>
        <v>3563</v>
      </c>
      <c r="I9" s="3">
        <v>4</v>
      </c>
      <c r="J9" s="5">
        <f>SUM(K9:L9)</f>
        <v>1163</v>
      </c>
      <c r="K9" s="5">
        <v>595</v>
      </c>
      <c r="L9" s="6">
        <v>568</v>
      </c>
      <c r="M9" s="3">
        <v>54</v>
      </c>
      <c r="N9" s="5">
        <f t="shared" si="2"/>
        <v>2232</v>
      </c>
      <c r="O9" s="5">
        <v>1017</v>
      </c>
      <c r="P9" s="6">
        <v>1215</v>
      </c>
    </row>
    <row r="10" spans="1:16" x14ac:dyDescent="0.15">
      <c r="A10" s="18" t="s">
        <v>30</v>
      </c>
      <c r="B10" s="13">
        <f t="shared" si="0"/>
        <v>6945</v>
      </c>
      <c r="C10" s="13">
        <f>SUM(K30:K34)</f>
        <v>3446</v>
      </c>
      <c r="D10" s="14">
        <f>SUM(L30:L34)</f>
        <v>3499</v>
      </c>
      <c r="I10" s="3">
        <v>5</v>
      </c>
      <c r="J10" s="5">
        <f>SUM(K10:L10)</f>
        <v>1190</v>
      </c>
      <c r="K10" s="5">
        <v>636</v>
      </c>
      <c r="L10" s="6">
        <v>554</v>
      </c>
      <c r="M10" s="3">
        <v>55</v>
      </c>
      <c r="N10" s="5">
        <f t="shared" si="2"/>
        <v>2403</v>
      </c>
      <c r="O10" s="5">
        <v>1143</v>
      </c>
      <c r="P10" s="6">
        <v>1260</v>
      </c>
    </row>
    <row r="11" spans="1:16" x14ac:dyDescent="0.15">
      <c r="A11" s="18" t="s">
        <v>31</v>
      </c>
      <c r="B11" s="13">
        <f t="shared" si="0"/>
        <v>7995</v>
      </c>
      <c r="C11" s="13">
        <f>SUM(K35:K39)</f>
        <v>4028</v>
      </c>
      <c r="D11" s="14">
        <f>SUM(L35:L39)</f>
        <v>3967</v>
      </c>
      <c r="I11" s="3">
        <v>6</v>
      </c>
      <c r="J11" s="5">
        <f t="shared" si="1"/>
        <v>1219</v>
      </c>
      <c r="K11" s="5">
        <v>621</v>
      </c>
      <c r="L11" s="6">
        <v>598</v>
      </c>
      <c r="M11" s="3">
        <v>56</v>
      </c>
      <c r="N11" s="5">
        <f t="shared" si="2"/>
        <v>2352</v>
      </c>
      <c r="O11" s="5">
        <v>1078</v>
      </c>
      <c r="P11" s="6">
        <v>1274</v>
      </c>
    </row>
    <row r="12" spans="1:16" x14ac:dyDescent="0.15">
      <c r="A12" s="18" t="s">
        <v>32</v>
      </c>
      <c r="B12" s="13">
        <f t="shared" si="0"/>
        <v>9325</v>
      </c>
      <c r="C12" s="13">
        <f>SUM(K40:K44)</f>
        <v>4602</v>
      </c>
      <c r="D12" s="14">
        <f>SUM(L40:L44)</f>
        <v>4723</v>
      </c>
      <c r="I12" s="3">
        <v>7</v>
      </c>
      <c r="J12" s="5">
        <f t="shared" si="1"/>
        <v>1140</v>
      </c>
      <c r="K12" s="5">
        <v>630</v>
      </c>
      <c r="L12" s="6">
        <v>510</v>
      </c>
      <c r="M12" s="3">
        <v>57</v>
      </c>
      <c r="N12" s="5">
        <f t="shared" si="2"/>
        <v>2366</v>
      </c>
      <c r="O12" s="5">
        <v>1140</v>
      </c>
      <c r="P12" s="6">
        <v>1226</v>
      </c>
    </row>
    <row r="13" spans="1:16" x14ac:dyDescent="0.15">
      <c r="A13" s="18" t="s">
        <v>33</v>
      </c>
      <c r="B13" s="13">
        <f t="shared" si="0"/>
        <v>10632</v>
      </c>
      <c r="C13" s="13">
        <f>SUM(K45:K49)</f>
        <v>5156</v>
      </c>
      <c r="D13" s="14">
        <f>SUM(L45:L49)</f>
        <v>5476</v>
      </c>
      <c r="I13" s="3">
        <v>8</v>
      </c>
      <c r="J13" s="5">
        <f t="shared" si="1"/>
        <v>1219</v>
      </c>
      <c r="K13" s="5">
        <v>618</v>
      </c>
      <c r="L13" s="6">
        <v>601</v>
      </c>
      <c r="M13" s="3">
        <v>58</v>
      </c>
      <c r="N13" s="5">
        <f t="shared" si="2"/>
        <v>2373</v>
      </c>
      <c r="O13" s="5">
        <v>1125</v>
      </c>
      <c r="P13" s="6">
        <v>1248</v>
      </c>
    </row>
    <row r="14" spans="1:16" x14ac:dyDescent="0.15">
      <c r="A14" s="18" t="s">
        <v>34</v>
      </c>
      <c r="B14" s="13">
        <f t="shared" si="0"/>
        <v>11665</v>
      </c>
      <c r="C14" s="13">
        <f>SUM(K50:K54)</f>
        <v>5661</v>
      </c>
      <c r="D14" s="14">
        <f>SUM(L50:L54)</f>
        <v>6004</v>
      </c>
      <c r="I14" s="3">
        <v>9</v>
      </c>
      <c r="J14" s="5">
        <f t="shared" si="1"/>
        <v>1229</v>
      </c>
      <c r="K14" s="5">
        <v>611</v>
      </c>
      <c r="L14" s="6">
        <v>618</v>
      </c>
      <c r="M14" s="3">
        <v>59</v>
      </c>
      <c r="N14" s="5">
        <f t="shared" si="2"/>
        <v>2314</v>
      </c>
      <c r="O14" s="5">
        <v>1089</v>
      </c>
      <c r="P14" s="6">
        <v>1225</v>
      </c>
    </row>
    <row r="15" spans="1:16" x14ac:dyDescent="0.15">
      <c r="A15" s="18" t="s">
        <v>35</v>
      </c>
      <c r="B15" s="13">
        <f t="shared" si="0"/>
        <v>11143</v>
      </c>
      <c r="C15" s="13">
        <f>SUM(O5:O9)</f>
        <v>5286</v>
      </c>
      <c r="D15" s="14">
        <f>SUM(P5:P9)</f>
        <v>5857</v>
      </c>
      <c r="I15" s="3">
        <v>10</v>
      </c>
      <c r="J15" s="5">
        <f t="shared" si="1"/>
        <v>1262</v>
      </c>
      <c r="K15" s="5">
        <v>633</v>
      </c>
      <c r="L15" s="6">
        <v>629</v>
      </c>
      <c r="M15" s="3">
        <v>60</v>
      </c>
      <c r="N15" s="5">
        <f t="shared" si="2"/>
        <v>2408</v>
      </c>
      <c r="O15" s="5">
        <v>1121</v>
      </c>
      <c r="P15" s="6">
        <v>1287</v>
      </c>
    </row>
    <row r="16" spans="1:16" x14ac:dyDescent="0.15">
      <c r="A16" s="18" t="s">
        <v>36</v>
      </c>
      <c r="B16" s="13">
        <f t="shared" si="0"/>
        <v>11808</v>
      </c>
      <c r="C16" s="13">
        <f>SUM(O10:O14)</f>
        <v>5575</v>
      </c>
      <c r="D16" s="14">
        <f>SUM(P10:P14)</f>
        <v>6233</v>
      </c>
      <c r="I16" s="3">
        <v>11</v>
      </c>
      <c r="J16" s="5">
        <f t="shared" si="1"/>
        <v>1289</v>
      </c>
      <c r="K16" s="5">
        <v>648</v>
      </c>
      <c r="L16" s="6">
        <v>641</v>
      </c>
      <c r="M16" s="3">
        <v>61</v>
      </c>
      <c r="N16" s="5">
        <f t="shared" si="2"/>
        <v>2508</v>
      </c>
      <c r="O16" s="5">
        <v>1179</v>
      </c>
      <c r="P16" s="6">
        <v>1329</v>
      </c>
    </row>
    <row r="17" spans="1:16" x14ac:dyDescent="0.15">
      <c r="A17" s="18" t="s">
        <v>37</v>
      </c>
      <c r="B17" s="13">
        <f t="shared" si="0"/>
        <v>12084</v>
      </c>
      <c r="C17" s="13">
        <f>SUM(O15:O19)</f>
        <v>5591</v>
      </c>
      <c r="D17" s="14">
        <f>SUM(P15:P19)</f>
        <v>6493</v>
      </c>
      <c r="I17" s="3">
        <v>12</v>
      </c>
      <c r="J17" s="5">
        <f t="shared" si="1"/>
        <v>1292</v>
      </c>
      <c r="K17" s="5">
        <v>670</v>
      </c>
      <c r="L17" s="6">
        <v>622</v>
      </c>
      <c r="M17" s="3">
        <v>62</v>
      </c>
      <c r="N17" s="5">
        <f t="shared" si="2"/>
        <v>2445</v>
      </c>
      <c r="O17" s="5">
        <v>1147</v>
      </c>
      <c r="P17" s="6">
        <v>1298</v>
      </c>
    </row>
    <row r="18" spans="1:16" x14ac:dyDescent="0.15">
      <c r="A18" s="18" t="s">
        <v>38</v>
      </c>
      <c r="B18" s="13">
        <f t="shared" si="0"/>
        <v>12921</v>
      </c>
      <c r="C18" s="13">
        <f>SUM(O20:O24)</f>
        <v>5988</v>
      </c>
      <c r="D18" s="14">
        <f>SUM(P20:P24)</f>
        <v>6933</v>
      </c>
      <c r="I18" s="3">
        <v>13</v>
      </c>
      <c r="J18" s="5">
        <f t="shared" si="1"/>
        <v>1358</v>
      </c>
      <c r="K18" s="5">
        <v>678</v>
      </c>
      <c r="L18" s="6">
        <v>680</v>
      </c>
      <c r="M18" s="3">
        <v>63</v>
      </c>
      <c r="N18" s="5">
        <f t="shared" si="2"/>
        <v>2264</v>
      </c>
      <c r="O18" s="5">
        <v>1050</v>
      </c>
      <c r="P18" s="6">
        <v>1214</v>
      </c>
    </row>
    <row r="19" spans="1:16" x14ac:dyDescent="0.15">
      <c r="A19" s="18" t="s">
        <v>39</v>
      </c>
      <c r="B19" s="13">
        <f t="shared" si="0"/>
        <v>13282</v>
      </c>
      <c r="C19" s="13">
        <f>SUM(O25:O29)</f>
        <v>5900</v>
      </c>
      <c r="D19" s="14">
        <f>SUM(P25:P29)</f>
        <v>7382</v>
      </c>
      <c r="I19" s="3">
        <v>14</v>
      </c>
      <c r="J19" s="5">
        <f t="shared" si="1"/>
        <v>1366</v>
      </c>
      <c r="K19" s="5">
        <v>683</v>
      </c>
      <c r="L19" s="6">
        <v>683</v>
      </c>
      <c r="M19" s="3">
        <v>64</v>
      </c>
      <c r="N19" s="5">
        <f t="shared" si="2"/>
        <v>2459</v>
      </c>
      <c r="O19" s="5">
        <v>1094</v>
      </c>
      <c r="P19" s="6">
        <v>1365</v>
      </c>
    </row>
    <row r="20" spans="1:16" x14ac:dyDescent="0.15">
      <c r="A20" s="18" t="s">
        <v>40</v>
      </c>
      <c r="B20" s="13">
        <f t="shared" si="0"/>
        <v>10131</v>
      </c>
      <c r="C20" s="13">
        <f>SUM(O30:O34)</f>
        <v>4097</v>
      </c>
      <c r="D20" s="14">
        <f>SUM(P30:P34)</f>
        <v>6034</v>
      </c>
      <c r="I20" s="3">
        <v>15</v>
      </c>
      <c r="J20" s="5">
        <f t="shared" si="1"/>
        <v>1360</v>
      </c>
      <c r="K20" s="5">
        <v>673</v>
      </c>
      <c r="L20" s="6">
        <v>687</v>
      </c>
      <c r="M20" s="3">
        <v>65</v>
      </c>
      <c r="N20" s="5">
        <f t="shared" si="2"/>
        <v>2447</v>
      </c>
      <c r="O20" s="5">
        <v>1169</v>
      </c>
      <c r="P20" s="6">
        <v>1278</v>
      </c>
    </row>
    <row r="21" spans="1:16" x14ac:dyDescent="0.15">
      <c r="A21" s="18" t="s">
        <v>23</v>
      </c>
      <c r="B21" s="13">
        <f t="shared" si="0"/>
        <v>18009</v>
      </c>
      <c r="C21" s="13">
        <f>SUM(O35:O55)</f>
        <v>5625</v>
      </c>
      <c r="D21" s="14">
        <f>SUM(P35:P55)</f>
        <v>12384</v>
      </c>
      <c r="I21" s="3">
        <v>16</v>
      </c>
      <c r="J21" s="5">
        <f t="shared" si="1"/>
        <v>1500</v>
      </c>
      <c r="K21" s="5">
        <v>783</v>
      </c>
      <c r="L21" s="6">
        <v>717</v>
      </c>
      <c r="M21" s="3">
        <v>66</v>
      </c>
      <c r="N21" s="5">
        <f t="shared" si="2"/>
        <v>2544</v>
      </c>
      <c r="O21" s="5">
        <v>1150</v>
      </c>
      <c r="P21" s="6">
        <v>1394</v>
      </c>
    </row>
    <row r="22" spans="1:16" x14ac:dyDescent="0.15">
      <c r="A22" s="15" t="s">
        <v>24</v>
      </c>
      <c r="B22" s="16">
        <f>SUM(B5:B21)</f>
        <v>168683</v>
      </c>
      <c r="C22" s="16">
        <f>SUM(C5:C21)</f>
        <v>77788</v>
      </c>
      <c r="D22" s="17">
        <f>SUM(D5:D21)</f>
        <v>90895</v>
      </c>
      <c r="I22" s="3">
        <v>17</v>
      </c>
      <c r="J22" s="5">
        <f t="shared" si="1"/>
        <v>1484</v>
      </c>
      <c r="K22" s="5">
        <v>812</v>
      </c>
      <c r="L22" s="6">
        <v>672</v>
      </c>
      <c r="M22" s="3">
        <v>67</v>
      </c>
      <c r="N22" s="5">
        <f t="shared" si="2"/>
        <v>2626</v>
      </c>
      <c r="O22" s="5">
        <v>1210</v>
      </c>
      <c r="P22" s="6">
        <v>1416</v>
      </c>
    </row>
    <row r="23" spans="1:16" x14ac:dyDescent="0.15">
      <c r="A23" s="1"/>
      <c r="I23" s="3">
        <v>18</v>
      </c>
      <c r="J23" s="5">
        <f t="shared" si="1"/>
        <v>1423</v>
      </c>
      <c r="K23" s="5">
        <v>720</v>
      </c>
      <c r="L23" s="6">
        <v>703</v>
      </c>
      <c r="M23" s="3">
        <v>68</v>
      </c>
      <c r="N23" s="5">
        <f t="shared" si="2"/>
        <v>2482</v>
      </c>
      <c r="O23" s="5">
        <v>1149</v>
      </c>
      <c r="P23" s="6">
        <v>1333</v>
      </c>
    </row>
    <row r="24" spans="1:16" x14ac:dyDescent="0.15">
      <c r="I24" s="3">
        <v>19</v>
      </c>
      <c r="J24" s="5">
        <f t="shared" si="1"/>
        <v>1590</v>
      </c>
      <c r="K24" s="5">
        <v>794</v>
      </c>
      <c r="L24" s="6">
        <v>796</v>
      </c>
      <c r="M24" s="3">
        <v>69</v>
      </c>
      <c r="N24" s="5">
        <f t="shared" si="2"/>
        <v>2822</v>
      </c>
      <c r="O24" s="5">
        <v>1310</v>
      </c>
      <c r="P24" s="6">
        <v>1512</v>
      </c>
    </row>
    <row r="25" spans="1:16" x14ac:dyDescent="0.15">
      <c r="I25" s="3">
        <v>20</v>
      </c>
      <c r="J25" s="5">
        <f t="shared" si="1"/>
        <v>1591</v>
      </c>
      <c r="K25" s="5">
        <v>821</v>
      </c>
      <c r="L25" s="6">
        <v>770</v>
      </c>
      <c r="M25" s="3">
        <v>70</v>
      </c>
      <c r="N25" s="5">
        <f t="shared" si="2"/>
        <v>3245</v>
      </c>
      <c r="O25" s="5">
        <v>1408</v>
      </c>
      <c r="P25" s="6">
        <v>1837</v>
      </c>
    </row>
    <row r="26" spans="1:16" x14ac:dyDescent="0.15">
      <c r="I26" s="3">
        <v>21</v>
      </c>
      <c r="J26" s="5">
        <f t="shared" si="1"/>
        <v>1634</v>
      </c>
      <c r="K26" s="5">
        <v>814</v>
      </c>
      <c r="L26" s="6">
        <v>820</v>
      </c>
      <c r="M26" s="3">
        <v>71</v>
      </c>
      <c r="N26" s="5">
        <f t="shared" si="2"/>
        <v>2914</v>
      </c>
      <c r="O26" s="5">
        <v>1346</v>
      </c>
      <c r="P26" s="6">
        <v>1568</v>
      </c>
    </row>
    <row r="27" spans="1:16" x14ac:dyDescent="0.15">
      <c r="I27" s="3">
        <v>22</v>
      </c>
      <c r="J27" s="5">
        <f t="shared" si="1"/>
        <v>1448</v>
      </c>
      <c r="K27" s="5">
        <v>757</v>
      </c>
      <c r="L27" s="6">
        <v>691</v>
      </c>
      <c r="M27" s="3">
        <v>72</v>
      </c>
      <c r="N27" s="5">
        <f t="shared" si="2"/>
        <v>3037</v>
      </c>
      <c r="O27" s="5">
        <v>1388</v>
      </c>
      <c r="P27" s="6">
        <v>1649</v>
      </c>
    </row>
    <row r="28" spans="1:16" x14ac:dyDescent="0.15">
      <c r="I28" s="3">
        <v>23</v>
      </c>
      <c r="J28" s="5">
        <f t="shared" si="1"/>
        <v>1349</v>
      </c>
      <c r="K28" s="5">
        <v>707</v>
      </c>
      <c r="L28" s="6">
        <v>642</v>
      </c>
      <c r="M28" s="3">
        <v>73</v>
      </c>
      <c r="N28" s="5">
        <f t="shared" si="2"/>
        <v>2417</v>
      </c>
      <c r="O28" s="5">
        <v>1065</v>
      </c>
      <c r="P28" s="6">
        <v>1352</v>
      </c>
    </row>
    <row r="29" spans="1:16" x14ac:dyDescent="0.15">
      <c r="I29" s="3">
        <v>24</v>
      </c>
      <c r="J29" s="5">
        <f t="shared" si="1"/>
        <v>1289</v>
      </c>
      <c r="K29" s="5">
        <v>649</v>
      </c>
      <c r="L29" s="6">
        <v>640</v>
      </c>
      <c r="M29" s="3">
        <v>74</v>
      </c>
      <c r="N29" s="5">
        <f>SUM(O29:P29)</f>
        <v>1669</v>
      </c>
      <c r="O29" s="5">
        <v>693</v>
      </c>
      <c r="P29" s="6">
        <v>976</v>
      </c>
    </row>
    <row r="30" spans="1:16" x14ac:dyDescent="0.15">
      <c r="I30" s="3">
        <v>25</v>
      </c>
      <c r="J30" s="5">
        <f t="shared" si="1"/>
        <v>1404</v>
      </c>
      <c r="K30" s="5">
        <v>687</v>
      </c>
      <c r="L30" s="6">
        <v>717</v>
      </c>
      <c r="M30" s="3">
        <v>75</v>
      </c>
      <c r="N30" s="5">
        <f>SUM(O30:P30)</f>
        <v>1865</v>
      </c>
      <c r="O30" s="5">
        <v>788</v>
      </c>
      <c r="P30" s="6">
        <v>1077</v>
      </c>
    </row>
    <row r="31" spans="1:16" x14ac:dyDescent="0.15">
      <c r="I31" s="3">
        <v>26</v>
      </c>
      <c r="J31" s="5">
        <f t="shared" si="1"/>
        <v>1414</v>
      </c>
      <c r="K31" s="5">
        <v>708</v>
      </c>
      <c r="L31" s="6">
        <v>706</v>
      </c>
      <c r="M31" s="3">
        <v>76</v>
      </c>
      <c r="N31" s="5">
        <f>SUM(O31:P31)</f>
        <v>2272</v>
      </c>
      <c r="O31" s="5">
        <v>943</v>
      </c>
      <c r="P31" s="6">
        <v>1329</v>
      </c>
    </row>
    <row r="32" spans="1:16" x14ac:dyDescent="0.15">
      <c r="I32" s="3">
        <v>27</v>
      </c>
      <c r="J32" s="5">
        <f t="shared" si="1"/>
        <v>1353</v>
      </c>
      <c r="K32" s="5">
        <v>682</v>
      </c>
      <c r="L32" s="6">
        <v>671</v>
      </c>
      <c r="M32" s="3">
        <v>77</v>
      </c>
      <c r="N32" s="5">
        <f>SUM(O32:P32)</f>
        <v>1933</v>
      </c>
      <c r="O32" s="5">
        <v>783</v>
      </c>
      <c r="P32" s="6">
        <v>1150</v>
      </c>
    </row>
    <row r="33" spans="9:16" x14ac:dyDescent="0.15">
      <c r="I33" s="3">
        <v>28</v>
      </c>
      <c r="J33" s="5">
        <f t="shared" si="1"/>
        <v>1422</v>
      </c>
      <c r="K33" s="5">
        <v>690</v>
      </c>
      <c r="L33" s="6">
        <v>732</v>
      </c>
      <c r="M33" s="3">
        <v>78</v>
      </c>
      <c r="N33" s="5">
        <f t="shared" si="2"/>
        <v>2147</v>
      </c>
      <c r="O33" s="5">
        <v>867</v>
      </c>
      <c r="P33" s="6">
        <v>1280</v>
      </c>
    </row>
    <row r="34" spans="9:16" x14ac:dyDescent="0.15">
      <c r="I34" s="3">
        <v>29</v>
      </c>
      <c r="J34" s="5">
        <f t="shared" si="1"/>
        <v>1352</v>
      </c>
      <c r="K34" s="5">
        <v>679</v>
      </c>
      <c r="L34" s="6">
        <v>673</v>
      </c>
      <c r="M34" s="3">
        <v>79</v>
      </c>
      <c r="N34" s="5">
        <f>SUM(O34:P34)</f>
        <v>1914</v>
      </c>
      <c r="O34" s="5">
        <v>716</v>
      </c>
      <c r="P34" s="6">
        <v>1198</v>
      </c>
    </row>
    <row r="35" spans="9:16" x14ac:dyDescent="0.15">
      <c r="I35" s="3">
        <v>30</v>
      </c>
      <c r="J35" s="5">
        <f t="shared" si="1"/>
        <v>1433</v>
      </c>
      <c r="K35" s="5">
        <v>719</v>
      </c>
      <c r="L35" s="6">
        <v>714</v>
      </c>
      <c r="M35" s="3">
        <v>80</v>
      </c>
      <c r="N35" s="5">
        <f t="shared" si="2"/>
        <v>1555</v>
      </c>
      <c r="O35" s="5">
        <v>619</v>
      </c>
      <c r="P35" s="6">
        <v>936</v>
      </c>
    </row>
    <row r="36" spans="9:16" x14ac:dyDescent="0.15">
      <c r="I36" s="3">
        <v>31</v>
      </c>
      <c r="J36" s="5">
        <f t="shared" si="1"/>
        <v>1552</v>
      </c>
      <c r="K36" s="5">
        <v>794</v>
      </c>
      <c r="L36" s="6">
        <v>758</v>
      </c>
      <c r="M36" s="3">
        <v>81</v>
      </c>
      <c r="N36" s="5">
        <f t="shared" si="2"/>
        <v>1566</v>
      </c>
      <c r="O36" s="5">
        <v>569</v>
      </c>
      <c r="P36" s="6">
        <v>997</v>
      </c>
    </row>
    <row r="37" spans="9:16" x14ac:dyDescent="0.15">
      <c r="I37" s="3">
        <v>32</v>
      </c>
      <c r="J37" s="5">
        <f t="shared" si="1"/>
        <v>1586</v>
      </c>
      <c r="K37" s="5">
        <v>779</v>
      </c>
      <c r="L37" s="6">
        <v>807</v>
      </c>
      <c r="M37" s="3">
        <v>82</v>
      </c>
      <c r="N37" s="5">
        <f t="shared" si="2"/>
        <v>1922</v>
      </c>
      <c r="O37" s="5">
        <v>729</v>
      </c>
      <c r="P37" s="6">
        <v>1193</v>
      </c>
    </row>
    <row r="38" spans="9:16" x14ac:dyDescent="0.15">
      <c r="I38" s="3">
        <v>33</v>
      </c>
      <c r="J38" s="5">
        <f t="shared" si="1"/>
        <v>1731</v>
      </c>
      <c r="K38" s="5">
        <v>864</v>
      </c>
      <c r="L38" s="6">
        <v>867</v>
      </c>
      <c r="M38" s="3">
        <v>83</v>
      </c>
      <c r="N38" s="5">
        <f t="shared" si="2"/>
        <v>1628</v>
      </c>
      <c r="O38" s="5">
        <v>587</v>
      </c>
      <c r="P38" s="6">
        <v>1041</v>
      </c>
    </row>
    <row r="39" spans="9:16" x14ac:dyDescent="0.15">
      <c r="I39" s="3">
        <v>34</v>
      </c>
      <c r="J39" s="5">
        <f t="shared" si="1"/>
        <v>1693</v>
      </c>
      <c r="K39" s="5">
        <v>872</v>
      </c>
      <c r="L39" s="6">
        <v>821</v>
      </c>
      <c r="M39" s="3">
        <v>84</v>
      </c>
      <c r="N39" s="5">
        <f t="shared" si="2"/>
        <v>1606</v>
      </c>
      <c r="O39" s="5">
        <v>538</v>
      </c>
      <c r="P39" s="6">
        <v>1068</v>
      </c>
    </row>
    <row r="40" spans="9:16" x14ac:dyDescent="0.15">
      <c r="I40" s="3">
        <v>35</v>
      </c>
      <c r="J40" s="5">
        <f t="shared" si="1"/>
        <v>1849</v>
      </c>
      <c r="K40" s="5">
        <v>935</v>
      </c>
      <c r="L40" s="6">
        <v>914</v>
      </c>
      <c r="M40" s="3">
        <v>85</v>
      </c>
      <c r="N40" s="5">
        <f t="shared" si="2"/>
        <v>1383</v>
      </c>
      <c r="O40" s="5">
        <v>412</v>
      </c>
      <c r="P40" s="6">
        <v>971</v>
      </c>
    </row>
    <row r="41" spans="9:16" x14ac:dyDescent="0.15">
      <c r="I41" s="3">
        <v>36</v>
      </c>
      <c r="J41" s="5">
        <f t="shared" si="1"/>
        <v>1840</v>
      </c>
      <c r="K41" s="5">
        <v>910</v>
      </c>
      <c r="L41" s="6">
        <v>930</v>
      </c>
      <c r="M41" s="3">
        <v>86</v>
      </c>
      <c r="N41" s="5">
        <f t="shared" si="2"/>
        <v>1386</v>
      </c>
      <c r="O41" s="5">
        <v>458</v>
      </c>
      <c r="P41" s="6">
        <v>928</v>
      </c>
    </row>
    <row r="42" spans="9:16" x14ac:dyDescent="0.15">
      <c r="I42" s="3">
        <v>37</v>
      </c>
      <c r="J42" s="5">
        <f t="shared" si="1"/>
        <v>1825</v>
      </c>
      <c r="K42" s="5">
        <v>891</v>
      </c>
      <c r="L42" s="6">
        <v>934</v>
      </c>
      <c r="M42" s="3">
        <v>87</v>
      </c>
      <c r="N42" s="5">
        <f t="shared" si="2"/>
        <v>1290</v>
      </c>
      <c r="O42" s="5">
        <v>376</v>
      </c>
      <c r="P42" s="6">
        <v>914</v>
      </c>
    </row>
    <row r="43" spans="9:16" x14ac:dyDescent="0.15">
      <c r="I43" s="3">
        <v>38</v>
      </c>
      <c r="J43" s="5">
        <f t="shared" si="1"/>
        <v>1923</v>
      </c>
      <c r="K43" s="5">
        <v>945</v>
      </c>
      <c r="L43" s="6">
        <v>978</v>
      </c>
      <c r="M43" s="3">
        <v>88</v>
      </c>
      <c r="N43" s="5">
        <f t="shared" si="2"/>
        <v>1091</v>
      </c>
      <c r="O43" s="5">
        <v>320</v>
      </c>
      <c r="P43" s="6">
        <v>771</v>
      </c>
    </row>
    <row r="44" spans="9:16" x14ac:dyDescent="0.15">
      <c r="I44" s="3">
        <v>39</v>
      </c>
      <c r="J44" s="5">
        <f t="shared" si="1"/>
        <v>1888</v>
      </c>
      <c r="K44" s="5">
        <v>921</v>
      </c>
      <c r="L44" s="6">
        <v>967</v>
      </c>
      <c r="M44" s="3">
        <v>89</v>
      </c>
      <c r="N44" s="5">
        <f t="shared" si="2"/>
        <v>992</v>
      </c>
      <c r="O44" s="5">
        <v>263</v>
      </c>
      <c r="P44" s="6">
        <v>729</v>
      </c>
    </row>
    <row r="45" spans="9:16" x14ac:dyDescent="0.15">
      <c r="I45" s="3">
        <v>40</v>
      </c>
      <c r="J45" s="5">
        <f t="shared" si="1"/>
        <v>2111</v>
      </c>
      <c r="K45" s="5">
        <v>1046</v>
      </c>
      <c r="L45" s="6">
        <v>1065</v>
      </c>
      <c r="M45" s="3">
        <v>90</v>
      </c>
      <c r="N45" s="5">
        <f t="shared" si="2"/>
        <v>730</v>
      </c>
      <c r="O45" s="5">
        <v>175</v>
      </c>
      <c r="P45" s="6">
        <v>555</v>
      </c>
    </row>
    <row r="46" spans="9:16" x14ac:dyDescent="0.15">
      <c r="I46" s="3">
        <v>41</v>
      </c>
      <c r="J46" s="5">
        <f t="shared" si="1"/>
        <v>2046</v>
      </c>
      <c r="K46" s="5">
        <v>1023</v>
      </c>
      <c r="L46" s="6">
        <v>1023</v>
      </c>
      <c r="M46" s="3">
        <v>91</v>
      </c>
      <c r="N46" s="5">
        <f t="shared" si="2"/>
        <v>734</v>
      </c>
      <c r="O46" s="5">
        <v>188</v>
      </c>
      <c r="P46" s="6">
        <v>546</v>
      </c>
    </row>
    <row r="47" spans="9:16" x14ac:dyDescent="0.15">
      <c r="I47" s="3">
        <v>42</v>
      </c>
      <c r="J47" s="5">
        <f t="shared" si="1"/>
        <v>2131</v>
      </c>
      <c r="K47" s="5">
        <v>1034</v>
      </c>
      <c r="L47" s="6">
        <v>1097</v>
      </c>
      <c r="M47" s="3">
        <v>92</v>
      </c>
      <c r="N47" s="5">
        <f t="shared" si="2"/>
        <v>568</v>
      </c>
      <c r="O47" s="5">
        <v>121</v>
      </c>
      <c r="P47" s="6">
        <v>447</v>
      </c>
    </row>
    <row r="48" spans="9:16" x14ac:dyDescent="0.15">
      <c r="I48" s="3">
        <v>43</v>
      </c>
      <c r="J48" s="5">
        <f t="shared" si="1"/>
        <v>2103</v>
      </c>
      <c r="K48" s="5">
        <v>1001</v>
      </c>
      <c r="L48" s="6">
        <v>1102</v>
      </c>
      <c r="M48" s="3">
        <v>93</v>
      </c>
      <c r="N48" s="5">
        <f t="shared" si="2"/>
        <v>406</v>
      </c>
      <c r="O48" s="5">
        <v>93</v>
      </c>
      <c r="P48" s="6">
        <v>313</v>
      </c>
    </row>
    <row r="49" spans="9:16" x14ac:dyDescent="0.15">
      <c r="I49" s="3">
        <v>44</v>
      </c>
      <c r="J49" s="5">
        <f t="shared" si="1"/>
        <v>2241</v>
      </c>
      <c r="K49" s="5">
        <v>1052</v>
      </c>
      <c r="L49" s="6">
        <v>1189</v>
      </c>
      <c r="M49" s="3">
        <v>94</v>
      </c>
      <c r="N49" s="5">
        <f t="shared" si="2"/>
        <v>335</v>
      </c>
      <c r="O49" s="5">
        <v>57</v>
      </c>
      <c r="P49" s="6">
        <v>278</v>
      </c>
    </row>
    <row r="50" spans="9:16" x14ac:dyDescent="0.15">
      <c r="I50" s="3">
        <v>45</v>
      </c>
      <c r="J50" s="5">
        <f t="shared" si="1"/>
        <v>2372</v>
      </c>
      <c r="K50" s="5">
        <v>1155</v>
      </c>
      <c r="L50" s="6">
        <v>1217</v>
      </c>
      <c r="M50" s="3">
        <v>95</v>
      </c>
      <c r="N50" s="5">
        <f>SUM(O50:P50)</f>
        <v>259</v>
      </c>
      <c r="O50" s="5">
        <v>48</v>
      </c>
      <c r="P50" s="6">
        <v>211</v>
      </c>
    </row>
    <row r="51" spans="9:16" x14ac:dyDescent="0.15">
      <c r="I51" s="3">
        <v>46</v>
      </c>
      <c r="J51" s="5">
        <f t="shared" si="1"/>
        <v>2435</v>
      </c>
      <c r="K51" s="5">
        <v>1173</v>
      </c>
      <c r="L51" s="6">
        <v>1262</v>
      </c>
      <c r="M51" s="3">
        <v>96</v>
      </c>
      <c r="N51" s="5">
        <f t="shared" si="2"/>
        <v>192</v>
      </c>
      <c r="O51" s="5">
        <v>20</v>
      </c>
      <c r="P51" s="6">
        <v>172</v>
      </c>
    </row>
    <row r="52" spans="9:16" x14ac:dyDescent="0.15">
      <c r="I52" s="3">
        <v>47</v>
      </c>
      <c r="J52" s="5">
        <f t="shared" si="1"/>
        <v>2360</v>
      </c>
      <c r="K52" s="5">
        <v>1153</v>
      </c>
      <c r="L52" s="6">
        <v>1207</v>
      </c>
      <c r="M52" s="3">
        <v>97</v>
      </c>
      <c r="N52" s="5">
        <f t="shared" si="2"/>
        <v>103</v>
      </c>
      <c r="O52" s="5">
        <v>19</v>
      </c>
      <c r="P52" s="6">
        <v>84</v>
      </c>
    </row>
    <row r="53" spans="9:16" x14ac:dyDescent="0.15">
      <c r="I53" s="3">
        <v>48</v>
      </c>
      <c r="J53" s="5">
        <f t="shared" si="1"/>
        <v>2314</v>
      </c>
      <c r="K53" s="5">
        <v>1117</v>
      </c>
      <c r="L53" s="6">
        <v>1197</v>
      </c>
      <c r="M53" s="3">
        <v>98</v>
      </c>
      <c r="N53" s="5">
        <f t="shared" si="2"/>
        <v>91</v>
      </c>
      <c r="O53" s="5">
        <v>10</v>
      </c>
      <c r="P53" s="6">
        <v>81</v>
      </c>
    </row>
    <row r="54" spans="9:16" x14ac:dyDescent="0.15">
      <c r="I54" s="3">
        <v>49</v>
      </c>
      <c r="J54" s="5">
        <f t="shared" si="1"/>
        <v>2184</v>
      </c>
      <c r="K54" s="5">
        <v>1063</v>
      </c>
      <c r="L54" s="6">
        <v>1121</v>
      </c>
      <c r="M54" s="3">
        <v>99</v>
      </c>
      <c r="N54" s="5">
        <f t="shared" si="2"/>
        <v>80</v>
      </c>
      <c r="O54" s="5">
        <v>12</v>
      </c>
      <c r="P54" s="6">
        <v>68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92</v>
      </c>
      <c r="O55" s="7">
        <v>11</v>
      </c>
      <c r="P55" s="9">
        <v>81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L7" sqref="L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5533</v>
      </c>
      <c r="C5" s="13">
        <f>SUM(K5:K9)</f>
        <v>2891</v>
      </c>
      <c r="D5" s="14">
        <f>SUM(L5:L9)</f>
        <v>2642</v>
      </c>
      <c r="I5" s="3">
        <v>0</v>
      </c>
      <c r="J5" s="5">
        <f t="shared" ref="J5:J54" si="1">SUM(K5:L5)</f>
        <v>991</v>
      </c>
      <c r="K5" s="5">
        <v>534</v>
      </c>
      <c r="L5" s="6">
        <v>457</v>
      </c>
      <c r="M5" s="3">
        <v>50</v>
      </c>
      <c r="N5" s="5">
        <f t="shared" ref="N5:N55" si="2">SUM(O5:P5)</f>
        <v>2260</v>
      </c>
      <c r="O5" s="5">
        <v>1085</v>
      </c>
      <c r="P5" s="6">
        <v>1175</v>
      </c>
    </row>
    <row r="6" spans="1:16" x14ac:dyDescent="0.15">
      <c r="A6" s="18" t="s">
        <v>8</v>
      </c>
      <c r="B6" s="13">
        <f t="shared" si="0"/>
        <v>5998</v>
      </c>
      <c r="C6" s="13">
        <f>SUM(K10:K14)</f>
        <v>3118</v>
      </c>
      <c r="D6" s="14">
        <f>SUM(L10:L14)</f>
        <v>2880</v>
      </c>
      <c r="I6" s="3">
        <v>1</v>
      </c>
      <c r="J6" s="5">
        <f t="shared" si="1"/>
        <v>1037</v>
      </c>
      <c r="K6" s="5">
        <v>535</v>
      </c>
      <c r="L6" s="6">
        <v>502</v>
      </c>
      <c r="M6" s="3">
        <v>51</v>
      </c>
      <c r="N6" s="5">
        <f t="shared" si="2"/>
        <v>2332</v>
      </c>
      <c r="O6" s="5">
        <v>1134</v>
      </c>
      <c r="P6" s="6">
        <v>1198</v>
      </c>
    </row>
    <row r="7" spans="1:16" x14ac:dyDescent="0.15">
      <c r="A7" s="18" t="s">
        <v>9</v>
      </c>
      <c r="B7" s="13">
        <f t="shared" si="0"/>
        <v>6589</v>
      </c>
      <c r="C7" s="13">
        <f>SUM(K15:K19)</f>
        <v>3324</v>
      </c>
      <c r="D7" s="14">
        <f>SUM(L15:L19)</f>
        <v>3265</v>
      </c>
      <c r="I7" s="3">
        <v>2</v>
      </c>
      <c r="J7" s="5">
        <f t="shared" si="1"/>
        <v>1137</v>
      </c>
      <c r="K7" s="5">
        <v>576</v>
      </c>
      <c r="L7" s="6">
        <v>561</v>
      </c>
      <c r="M7" s="3">
        <v>52</v>
      </c>
      <c r="N7" s="5">
        <f>SUM(O7:P7)</f>
        <v>2357</v>
      </c>
      <c r="O7" s="5">
        <v>1148</v>
      </c>
      <c r="P7" s="6">
        <v>1209</v>
      </c>
    </row>
    <row r="8" spans="1:16" x14ac:dyDescent="0.15">
      <c r="A8" s="18" t="s">
        <v>10</v>
      </c>
      <c r="B8" s="13">
        <f t="shared" si="0"/>
        <v>7534</v>
      </c>
      <c r="C8" s="13">
        <f>SUM(K20:K24)</f>
        <v>3868</v>
      </c>
      <c r="D8" s="14">
        <f>SUM(L20:L24)</f>
        <v>3666</v>
      </c>
      <c r="I8" s="3">
        <v>3</v>
      </c>
      <c r="J8" s="5">
        <f>SUM(K8:L8)</f>
        <v>1187</v>
      </c>
      <c r="K8" s="5">
        <v>637</v>
      </c>
      <c r="L8" s="6">
        <v>550</v>
      </c>
      <c r="M8" s="3">
        <v>53</v>
      </c>
      <c r="N8" s="5">
        <f t="shared" si="2"/>
        <v>2026</v>
      </c>
      <c r="O8" s="5">
        <v>943</v>
      </c>
      <c r="P8" s="6">
        <v>1083</v>
      </c>
    </row>
    <row r="9" spans="1:16" x14ac:dyDescent="0.15">
      <c r="A9" s="18" t="s">
        <v>11</v>
      </c>
      <c r="B9" s="13">
        <f t="shared" si="0"/>
        <v>7368</v>
      </c>
      <c r="C9" s="13">
        <f>SUM(K25:K29)</f>
        <v>3801</v>
      </c>
      <c r="D9" s="14">
        <f>SUM(L25:L29)</f>
        <v>3567</v>
      </c>
      <c r="I9" s="3">
        <v>4</v>
      </c>
      <c r="J9" s="5">
        <f>SUM(K9:L9)</f>
        <v>1181</v>
      </c>
      <c r="K9" s="5">
        <v>609</v>
      </c>
      <c r="L9" s="6">
        <v>572</v>
      </c>
      <c r="M9" s="3">
        <v>54</v>
      </c>
      <c r="N9" s="5">
        <f t="shared" si="2"/>
        <v>2153</v>
      </c>
      <c r="O9" s="5">
        <v>991</v>
      </c>
      <c r="P9" s="6">
        <v>1162</v>
      </c>
    </row>
    <row r="10" spans="1:16" x14ac:dyDescent="0.15">
      <c r="A10" s="18" t="s">
        <v>12</v>
      </c>
      <c r="B10" s="13">
        <f t="shared" si="0"/>
        <v>7011</v>
      </c>
      <c r="C10" s="13">
        <f>SUM(K30:K34)</f>
        <v>3468</v>
      </c>
      <c r="D10" s="14">
        <f>SUM(L30:L34)</f>
        <v>3543</v>
      </c>
      <c r="I10" s="3">
        <v>5</v>
      </c>
      <c r="J10" s="5">
        <f>SUM(K10:L10)</f>
        <v>1203</v>
      </c>
      <c r="K10" s="5">
        <v>641</v>
      </c>
      <c r="L10" s="6">
        <v>562</v>
      </c>
      <c r="M10" s="3">
        <v>55</v>
      </c>
      <c r="N10" s="5">
        <f t="shared" si="2"/>
        <v>2434</v>
      </c>
      <c r="O10" s="5">
        <v>1143</v>
      </c>
      <c r="P10" s="6">
        <v>1291</v>
      </c>
    </row>
    <row r="11" spans="1:16" x14ac:dyDescent="0.15">
      <c r="A11" s="18" t="s">
        <v>13</v>
      </c>
      <c r="B11" s="13">
        <f t="shared" si="0"/>
        <v>8009</v>
      </c>
      <c r="C11" s="13">
        <f>SUM(K35:K39)</f>
        <v>4057</v>
      </c>
      <c r="D11" s="14">
        <f>SUM(L35:L39)</f>
        <v>3952</v>
      </c>
      <c r="I11" s="3">
        <v>6</v>
      </c>
      <c r="J11" s="5">
        <f t="shared" si="1"/>
        <v>1220</v>
      </c>
      <c r="K11" s="5">
        <v>624</v>
      </c>
      <c r="L11" s="6">
        <v>596</v>
      </c>
      <c r="M11" s="3">
        <v>56</v>
      </c>
      <c r="N11" s="5">
        <f t="shared" si="2"/>
        <v>2386</v>
      </c>
      <c r="O11" s="5">
        <v>1114</v>
      </c>
      <c r="P11" s="6">
        <v>1272</v>
      </c>
    </row>
    <row r="12" spans="1:16" x14ac:dyDescent="0.15">
      <c r="A12" s="18" t="s">
        <v>14</v>
      </c>
      <c r="B12" s="13">
        <f t="shared" si="0"/>
        <v>9369</v>
      </c>
      <c r="C12" s="13">
        <f>SUM(K40:K44)</f>
        <v>4626</v>
      </c>
      <c r="D12" s="14">
        <f>SUM(L40:L44)</f>
        <v>4743</v>
      </c>
      <c r="I12" s="3">
        <v>7</v>
      </c>
      <c r="J12" s="5">
        <f t="shared" si="1"/>
        <v>1146</v>
      </c>
      <c r="K12" s="5">
        <v>633</v>
      </c>
      <c r="L12" s="6">
        <v>513</v>
      </c>
      <c r="M12" s="3">
        <v>57</v>
      </c>
      <c r="N12" s="5">
        <f t="shared" si="2"/>
        <v>2359</v>
      </c>
      <c r="O12" s="5">
        <v>1117</v>
      </c>
      <c r="P12" s="6">
        <v>1242</v>
      </c>
    </row>
    <row r="13" spans="1:16" x14ac:dyDescent="0.15">
      <c r="A13" s="18" t="s">
        <v>15</v>
      </c>
      <c r="B13" s="13">
        <f t="shared" si="0"/>
        <v>10623</v>
      </c>
      <c r="C13" s="13">
        <f>SUM(K45:K49)</f>
        <v>5146</v>
      </c>
      <c r="D13" s="14">
        <f>SUM(L45:L49)</f>
        <v>5477</v>
      </c>
      <c r="I13" s="3">
        <v>8</v>
      </c>
      <c r="J13" s="5">
        <f t="shared" si="1"/>
        <v>1211</v>
      </c>
      <c r="K13" s="5">
        <v>617</v>
      </c>
      <c r="L13" s="6">
        <v>594</v>
      </c>
      <c r="M13" s="3">
        <v>58</v>
      </c>
      <c r="N13" s="5">
        <f t="shared" si="2"/>
        <v>2361</v>
      </c>
      <c r="O13" s="5">
        <v>1147</v>
      </c>
      <c r="P13" s="6">
        <v>1214</v>
      </c>
    </row>
    <row r="14" spans="1:16" x14ac:dyDescent="0.15">
      <c r="A14" s="18" t="s">
        <v>16</v>
      </c>
      <c r="B14" s="13">
        <f t="shared" si="0"/>
        <v>11684</v>
      </c>
      <c r="C14" s="13">
        <f>SUM(K50:K54)</f>
        <v>5677</v>
      </c>
      <c r="D14" s="14">
        <f>SUM(L50:L54)</f>
        <v>6007</v>
      </c>
      <c r="I14" s="3">
        <v>9</v>
      </c>
      <c r="J14" s="5">
        <f t="shared" si="1"/>
        <v>1218</v>
      </c>
      <c r="K14" s="5">
        <v>603</v>
      </c>
      <c r="L14" s="6">
        <v>615</v>
      </c>
      <c r="M14" s="3">
        <v>59</v>
      </c>
      <c r="N14" s="5">
        <f t="shared" si="2"/>
        <v>2339</v>
      </c>
      <c r="O14" s="5">
        <v>1111</v>
      </c>
      <c r="P14" s="6">
        <v>1228</v>
      </c>
    </row>
    <row r="15" spans="1:16" x14ac:dyDescent="0.15">
      <c r="A15" s="18" t="s">
        <v>17</v>
      </c>
      <c r="B15" s="13">
        <f t="shared" si="0"/>
        <v>11128</v>
      </c>
      <c r="C15" s="13">
        <f>SUM(O5:O9)</f>
        <v>5301</v>
      </c>
      <c r="D15" s="14">
        <f>SUM(P5:P9)</f>
        <v>5827</v>
      </c>
      <c r="I15" s="3">
        <v>10</v>
      </c>
      <c r="J15" s="5">
        <f t="shared" si="1"/>
        <v>1281</v>
      </c>
      <c r="K15" s="5">
        <v>637</v>
      </c>
      <c r="L15" s="6">
        <v>644</v>
      </c>
      <c r="M15" s="3">
        <v>60</v>
      </c>
      <c r="N15" s="5">
        <f t="shared" si="2"/>
        <v>2389</v>
      </c>
      <c r="O15" s="5">
        <v>1105</v>
      </c>
      <c r="P15" s="6">
        <v>1284</v>
      </c>
    </row>
    <row r="16" spans="1:16" x14ac:dyDescent="0.15">
      <c r="A16" s="18" t="s">
        <v>18</v>
      </c>
      <c r="B16" s="13">
        <f t="shared" si="0"/>
        <v>11879</v>
      </c>
      <c r="C16" s="13">
        <f>SUM(O10:O14)</f>
        <v>5632</v>
      </c>
      <c r="D16" s="14">
        <f>SUM(P10:P14)</f>
        <v>6247</v>
      </c>
      <c r="I16" s="3">
        <v>11</v>
      </c>
      <c r="J16" s="5">
        <f t="shared" si="1"/>
        <v>1306</v>
      </c>
      <c r="K16" s="5">
        <v>661</v>
      </c>
      <c r="L16" s="6">
        <v>645</v>
      </c>
      <c r="M16" s="3">
        <v>61</v>
      </c>
      <c r="N16" s="5">
        <f t="shared" si="2"/>
        <v>2483</v>
      </c>
      <c r="O16" s="5">
        <v>1164</v>
      </c>
      <c r="P16" s="6">
        <v>1319</v>
      </c>
    </row>
    <row r="17" spans="1:16" x14ac:dyDescent="0.15">
      <c r="A17" s="18" t="s">
        <v>19</v>
      </c>
      <c r="B17" s="13">
        <f t="shared" si="0"/>
        <v>12041</v>
      </c>
      <c r="C17" s="13">
        <f>SUM(O15:O19)</f>
        <v>5566</v>
      </c>
      <c r="D17" s="14">
        <f>SUM(P15:P19)</f>
        <v>6475</v>
      </c>
      <c r="I17" s="3">
        <v>12</v>
      </c>
      <c r="J17" s="5">
        <f t="shared" si="1"/>
        <v>1276</v>
      </c>
      <c r="K17" s="5">
        <v>657</v>
      </c>
      <c r="L17" s="6">
        <v>619</v>
      </c>
      <c r="M17" s="3">
        <v>62</v>
      </c>
      <c r="N17" s="5">
        <f t="shared" si="2"/>
        <v>2478</v>
      </c>
      <c r="O17" s="5">
        <v>1171</v>
      </c>
      <c r="P17" s="6">
        <v>1307</v>
      </c>
    </row>
    <row r="18" spans="1:16" x14ac:dyDescent="0.15">
      <c r="A18" s="18" t="s">
        <v>20</v>
      </c>
      <c r="B18" s="13">
        <f t="shared" si="0"/>
        <v>12923</v>
      </c>
      <c r="C18" s="13">
        <f>SUM(O20:O24)</f>
        <v>5990</v>
      </c>
      <c r="D18" s="14">
        <f>SUM(P20:P24)</f>
        <v>6933</v>
      </c>
      <c r="I18" s="3">
        <v>13</v>
      </c>
      <c r="J18" s="5">
        <f t="shared" si="1"/>
        <v>1360</v>
      </c>
      <c r="K18" s="5">
        <v>683</v>
      </c>
      <c r="L18" s="6">
        <v>677</v>
      </c>
      <c r="M18" s="3">
        <v>63</v>
      </c>
      <c r="N18" s="5">
        <f t="shared" si="2"/>
        <v>2270</v>
      </c>
      <c r="O18" s="5">
        <v>1038</v>
      </c>
      <c r="P18" s="6">
        <v>1232</v>
      </c>
    </row>
    <row r="19" spans="1:16" x14ac:dyDescent="0.15">
      <c r="A19" s="18" t="s">
        <v>21</v>
      </c>
      <c r="B19" s="13">
        <f t="shared" si="0"/>
        <v>13356</v>
      </c>
      <c r="C19" s="13">
        <f>SUM(O25:O29)</f>
        <v>5935</v>
      </c>
      <c r="D19" s="14">
        <f>SUM(P25:P29)</f>
        <v>7421</v>
      </c>
      <c r="I19" s="3">
        <v>14</v>
      </c>
      <c r="J19" s="5">
        <f t="shared" si="1"/>
        <v>1366</v>
      </c>
      <c r="K19" s="5">
        <v>686</v>
      </c>
      <c r="L19" s="6">
        <v>680</v>
      </c>
      <c r="M19" s="3">
        <v>64</v>
      </c>
      <c r="N19" s="5">
        <f t="shared" si="2"/>
        <v>2421</v>
      </c>
      <c r="O19" s="5">
        <v>1088</v>
      </c>
      <c r="P19" s="6">
        <v>1333</v>
      </c>
    </row>
    <row r="20" spans="1:16" x14ac:dyDescent="0.15">
      <c r="A20" s="18" t="s">
        <v>22</v>
      </c>
      <c r="B20" s="13">
        <f t="shared" si="0"/>
        <v>10124</v>
      </c>
      <c r="C20" s="13">
        <f>SUM(O30:O34)</f>
        <v>4094</v>
      </c>
      <c r="D20" s="14">
        <f>SUM(P30:P34)</f>
        <v>6030</v>
      </c>
      <c r="I20" s="3">
        <v>15</v>
      </c>
      <c r="J20" s="5">
        <f t="shared" si="1"/>
        <v>1349</v>
      </c>
      <c r="K20" s="5">
        <v>664</v>
      </c>
      <c r="L20" s="6">
        <v>685</v>
      </c>
      <c r="M20" s="3">
        <v>65</v>
      </c>
      <c r="N20" s="5">
        <f t="shared" si="2"/>
        <v>2480</v>
      </c>
      <c r="O20" s="5">
        <v>1179</v>
      </c>
      <c r="P20" s="6">
        <v>1301</v>
      </c>
    </row>
    <row r="21" spans="1:16" x14ac:dyDescent="0.15">
      <c r="A21" s="18" t="s">
        <v>23</v>
      </c>
      <c r="B21" s="13">
        <f t="shared" si="0"/>
        <v>18028</v>
      </c>
      <c r="C21" s="13">
        <f>SUM(O35:O55)</f>
        <v>5607</v>
      </c>
      <c r="D21" s="14">
        <f>SUM(P35:P55)</f>
        <v>12421</v>
      </c>
      <c r="I21" s="3">
        <v>16</v>
      </c>
      <c r="J21" s="5">
        <f t="shared" si="1"/>
        <v>1492</v>
      </c>
      <c r="K21" s="5">
        <v>773</v>
      </c>
      <c r="L21" s="6">
        <v>719</v>
      </c>
      <c r="M21" s="3">
        <v>66</v>
      </c>
      <c r="N21" s="5">
        <f t="shared" si="2"/>
        <v>2513</v>
      </c>
      <c r="O21" s="5">
        <v>1131</v>
      </c>
      <c r="P21" s="6">
        <v>1382</v>
      </c>
    </row>
    <row r="22" spans="1:16" x14ac:dyDescent="0.15">
      <c r="A22" s="15" t="s">
        <v>24</v>
      </c>
      <c r="B22" s="16">
        <f>SUM(B5:B21)</f>
        <v>169197</v>
      </c>
      <c r="C22" s="16">
        <f>SUM(C5:C21)</f>
        <v>78101</v>
      </c>
      <c r="D22" s="17">
        <f>SUM(D5:D21)</f>
        <v>91096</v>
      </c>
      <c r="I22" s="3">
        <v>17</v>
      </c>
      <c r="J22" s="5">
        <f t="shared" si="1"/>
        <v>1475</v>
      </c>
      <c r="K22" s="5">
        <v>808</v>
      </c>
      <c r="L22" s="6">
        <v>667</v>
      </c>
      <c r="M22" s="3">
        <v>67</v>
      </c>
      <c r="N22" s="5">
        <f t="shared" si="2"/>
        <v>2641</v>
      </c>
      <c r="O22" s="5">
        <v>1216</v>
      </c>
      <c r="P22" s="6">
        <v>1425</v>
      </c>
    </row>
    <row r="23" spans="1:16" x14ac:dyDescent="0.15">
      <c r="A23" s="1"/>
      <c r="I23" s="3">
        <v>18</v>
      </c>
      <c r="J23" s="5">
        <f t="shared" si="1"/>
        <v>1588</v>
      </c>
      <c r="K23" s="5">
        <v>803</v>
      </c>
      <c r="L23" s="6">
        <v>785</v>
      </c>
      <c r="M23" s="3">
        <v>68</v>
      </c>
      <c r="N23" s="5">
        <f t="shared" si="2"/>
        <v>2483</v>
      </c>
      <c r="O23" s="5">
        <v>1168</v>
      </c>
      <c r="P23" s="6">
        <v>1315</v>
      </c>
    </row>
    <row r="24" spans="1:16" x14ac:dyDescent="0.15">
      <c r="I24" s="3">
        <v>19</v>
      </c>
      <c r="J24" s="5">
        <f t="shared" si="1"/>
        <v>1630</v>
      </c>
      <c r="K24" s="5">
        <v>820</v>
      </c>
      <c r="L24" s="6">
        <v>810</v>
      </c>
      <c r="M24" s="3">
        <v>69</v>
      </c>
      <c r="N24" s="5">
        <f t="shared" si="2"/>
        <v>2806</v>
      </c>
      <c r="O24" s="5">
        <v>1296</v>
      </c>
      <c r="P24" s="6">
        <v>1510</v>
      </c>
    </row>
    <row r="25" spans="1:16" x14ac:dyDescent="0.15">
      <c r="I25" s="3">
        <v>20</v>
      </c>
      <c r="J25" s="5">
        <f t="shared" si="1"/>
        <v>1583</v>
      </c>
      <c r="K25" s="5">
        <v>817</v>
      </c>
      <c r="L25" s="6">
        <v>766</v>
      </c>
      <c r="M25" s="3">
        <v>70</v>
      </c>
      <c r="N25" s="5">
        <f t="shared" si="2"/>
        <v>3216</v>
      </c>
      <c r="O25" s="5">
        <v>1391</v>
      </c>
      <c r="P25" s="6">
        <v>1825</v>
      </c>
    </row>
    <row r="26" spans="1:16" x14ac:dyDescent="0.15">
      <c r="I26" s="3">
        <v>21</v>
      </c>
      <c r="J26" s="5">
        <f t="shared" si="1"/>
        <v>1661</v>
      </c>
      <c r="K26" s="5">
        <v>847</v>
      </c>
      <c r="L26" s="6">
        <v>814</v>
      </c>
      <c r="M26" s="3">
        <v>71</v>
      </c>
      <c r="N26" s="5">
        <f t="shared" si="2"/>
        <v>2914</v>
      </c>
      <c r="O26" s="5">
        <v>1331</v>
      </c>
      <c r="P26" s="6">
        <v>1583</v>
      </c>
    </row>
    <row r="27" spans="1:16" x14ac:dyDescent="0.15">
      <c r="I27" s="3">
        <v>22</v>
      </c>
      <c r="J27" s="5">
        <f t="shared" si="1"/>
        <v>1474</v>
      </c>
      <c r="K27" s="5">
        <v>760</v>
      </c>
      <c r="L27" s="6">
        <v>714</v>
      </c>
      <c r="M27" s="3">
        <v>72</v>
      </c>
      <c r="N27" s="5">
        <f t="shared" si="2"/>
        <v>3024</v>
      </c>
      <c r="O27" s="5">
        <v>1394</v>
      </c>
      <c r="P27" s="6">
        <v>1630</v>
      </c>
    </row>
    <row r="28" spans="1:16" x14ac:dyDescent="0.15">
      <c r="I28" s="3">
        <v>23</v>
      </c>
      <c r="J28" s="5">
        <f t="shared" si="1"/>
        <v>1330</v>
      </c>
      <c r="K28" s="5">
        <v>695</v>
      </c>
      <c r="L28" s="6">
        <v>635</v>
      </c>
      <c r="M28" s="3">
        <v>73</v>
      </c>
      <c r="N28" s="5">
        <f t="shared" si="2"/>
        <v>2563</v>
      </c>
      <c r="O28" s="5">
        <v>1125</v>
      </c>
      <c r="P28" s="6">
        <v>1438</v>
      </c>
    </row>
    <row r="29" spans="1:16" x14ac:dyDescent="0.15">
      <c r="I29" s="3">
        <v>24</v>
      </c>
      <c r="J29" s="5">
        <f t="shared" si="1"/>
        <v>1320</v>
      </c>
      <c r="K29" s="5">
        <v>682</v>
      </c>
      <c r="L29" s="6">
        <v>638</v>
      </c>
      <c r="M29" s="3">
        <v>74</v>
      </c>
      <c r="N29" s="5">
        <f>SUM(O29:P29)</f>
        <v>1639</v>
      </c>
      <c r="O29" s="5">
        <v>694</v>
      </c>
      <c r="P29" s="6">
        <v>945</v>
      </c>
    </row>
    <row r="30" spans="1:16" x14ac:dyDescent="0.15">
      <c r="I30" s="3">
        <v>25</v>
      </c>
      <c r="J30" s="5">
        <f t="shared" si="1"/>
        <v>1394</v>
      </c>
      <c r="K30" s="5">
        <v>677</v>
      </c>
      <c r="L30" s="6">
        <v>717</v>
      </c>
      <c r="M30" s="3">
        <v>75</v>
      </c>
      <c r="N30" s="5">
        <f>SUM(O30:P30)</f>
        <v>1863</v>
      </c>
      <c r="O30" s="5">
        <v>772</v>
      </c>
      <c r="P30" s="6">
        <v>1091</v>
      </c>
    </row>
    <row r="31" spans="1:16" x14ac:dyDescent="0.15">
      <c r="I31" s="3">
        <v>26</v>
      </c>
      <c r="J31" s="5">
        <f t="shared" si="1"/>
        <v>1424</v>
      </c>
      <c r="K31" s="5">
        <v>716</v>
      </c>
      <c r="L31" s="6">
        <v>708</v>
      </c>
      <c r="M31" s="3">
        <v>76</v>
      </c>
      <c r="N31" s="5">
        <f>SUM(O31:P31)</f>
        <v>2232</v>
      </c>
      <c r="O31" s="5">
        <v>934</v>
      </c>
      <c r="P31" s="6">
        <v>1298</v>
      </c>
    </row>
    <row r="32" spans="1:16" x14ac:dyDescent="0.15">
      <c r="I32" s="3">
        <v>27</v>
      </c>
      <c r="J32" s="5">
        <f t="shared" si="1"/>
        <v>1376</v>
      </c>
      <c r="K32" s="5">
        <v>690</v>
      </c>
      <c r="L32" s="6">
        <v>686</v>
      </c>
      <c r="M32" s="3">
        <v>77</v>
      </c>
      <c r="N32" s="5">
        <f>SUM(O32:P32)</f>
        <v>1946</v>
      </c>
      <c r="O32" s="5">
        <v>794</v>
      </c>
      <c r="P32" s="6">
        <v>1152</v>
      </c>
    </row>
    <row r="33" spans="9:16" x14ac:dyDescent="0.15">
      <c r="I33" s="3">
        <v>28</v>
      </c>
      <c r="J33" s="5">
        <f t="shared" si="1"/>
        <v>1446</v>
      </c>
      <c r="K33" s="5">
        <v>716</v>
      </c>
      <c r="L33" s="6">
        <v>730</v>
      </c>
      <c r="M33" s="3">
        <v>78</v>
      </c>
      <c r="N33" s="5">
        <f t="shared" si="2"/>
        <v>2154</v>
      </c>
      <c r="O33" s="5">
        <v>858</v>
      </c>
      <c r="P33" s="6">
        <v>1296</v>
      </c>
    </row>
    <row r="34" spans="9:16" x14ac:dyDescent="0.15">
      <c r="I34" s="3">
        <v>29</v>
      </c>
      <c r="J34" s="5">
        <f t="shared" si="1"/>
        <v>1371</v>
      </c>
      <c r="K34" s="5">
        <v>669</v>
      </c>
      <c r="L34" s="6">
        <v>702</v>
      </c>
      <c r="M34" s="3">
        <v>79</v>
      </c>
      <c r="N34" s="5">
        <f>SUM(O34:P34)</f>
        <v>1929</v>
      </c>
      <c r="O34" s="5">
        <v>736</v>
      </c>
      <c r="P34" s="6">
        <v>1193</v>
      </c>
    </row>
    <row r="35" spans="9:16" x14ac:dyDescent="0.15">
      <c r="I35" s="3">
        <v>30</v>
      </c>
      <c r="J35" s="5">
        <f t="shared" si="1"/>
        <v>1428</v>
      </c>
      <c r="K35" s="5">
        <v>730</v>
      </c>
      <c r="L35" s="6">
        <v>698</v>
      </c>
      <c r="M35" s="3">
        <v>80</v>
      </c>
      <c r="N35" s="5">
        <f t="shared" si="2"/>
        <v>1584</v>
      </c>
      <c r="O35" s="5">
        <v>620</v>
      </c>
      <c r="P35" s="6">
        <v>964</v>
      </c>
    </row>
    <row r="36" spans="9:16" x14ac:dyDescent="0.15">
      <c r="I36" s="3">
        <v>31</v>
      </c>
      <c r="J36" s="5">
        <f t="shared" si="1"/>
        <v>1560</v>
      </c>
      <c r="K36" s="5">
        <v>793</v>
      </c>
      <c r="L36" s="6">
        <v>767</v>
      </c>
      <c r="M36" s="3">
        <v>81</v>
      </c>
      <c r="N36" s="5">
        <f t="shared" si="2"/>
        <v>1503</v>
      </c>
      <c r="O36" s="5">
        <v>541</v>
      </c>
      <c r="P36" s="6">
        <v>962</v>
      </c>
    </row>
    <row r="37" spans="9:16" x14ac:dyDescent="0.15">
      <c r="I37" s="3">
        <v>32</v>
      </c>
      <c r="J37" s="5">
        <f t="shared" si="1"/>
        <v>1592</v>
      </c>
      <c r="K37" s="5">
        <v>786</v>
      </c>
      <c r="L37" s="6">
        <v>806</v>
      </c>
      <c r="M37" s="3">
        <v>82</v>
      </c>
      <c r="N37" s="5">
        <f t="shared" si="2"/>
        <v>1937</v>
      </c>
      <c r="O37" s="5">
        <v>749</v>
      </c>
      <c r="P37" s="6">
        <v>1188</v>
      </c>
    </row>
    <row r="38" spans="9:16" x14ac:dyDescent="0.15">
      <c r="I38" s="3">
        <v>33</v>
      </c>
      <c r="J38" s="5">
        <f t="shared" si="1"/>
        <v>1705</v>
      </c>
      <c r="K38" s="5">
        <v>856</v>
      </c>
      <c r="L38" s="6">
        <v>849</v>
      </c>
      <c r="M38" s="3">
        <v>83</v>
      </c>
      <c r="N38" s="5">
        <f t="shared" si="2"/>
        <v>1629</v>
      </c>
      <c r="O38" s="5">
        <v>580</v>
      </c>
      <c r="P38" s="6">
        <v>1049</v>
      </c>
    </row>
    <row r="39" spans="9:16" x14ac:dyDescent="0.15">
      <c r="I39" s="3">
        <v>34</v>
      </c>
      <c r="J39" s="5">
        <f t="shared" si="1"/>
        <v>1724</v>
      </c>
      <c r="K39" s="5">
        <v>892</v>
      </c>
      <c r="L39" s="6">
        <v>832</v>
      </c>
      <c r="M39" s="3">
        <v>84</v>
      </c>
      <c r="N39" s="5">
        <f t="shared" si="2"/>
        <v>1614</v>
      </c>
      <c r="O39" s="5">
        <v>533</v>
      </c>
      <c r="P39" s="6">
        <v>1081</v>
      </c>
    </row>
    <row r="40" spans="9:16" x14ac:dyDescent="0.15">
      <c r="I40" s="3">
        <v>35</v>
      </c>
      <c r="J40" s="5">
        <f t="shared" si="1"/>
        <v>1857</v>
      </c>
      <c r="K40" s="5">
        <v>947</v>
      </c>
      <c r="L40" s="6">
        <v>910</v>
      </c>
      <c r="M40" s="3">
        <v>85</v>
      </c>
      <c r="N40" s="5">
        <f t="shared" si="2"/>
        <v>1388</v>
      </c>
      <c r="O40" s="5">
        <v>425</v>
      </c>
      <c r="P40" s="6">
        <v>963</v>
      </c>
    </row>
    <row r="41" spans="9:16" x14ac:dyDescent="0.15">
      <c r="I41" s="3">
        <v>36</v>
      </c>
      <c r="J41" s="5">
        <f t="shared" si="1"/>
        <v>1827</v>
      </c>
      <c r="K41" s="5">
        <v>896</v>
      </c>
      <c r="L41" s="6">
        <v>931</v>
      </c>
      <c r="M41" s="3">
        <v>86</v>
      </c>
      <c r="N41" s="5">
        <f t="shared" si="2"/>
        <v>1365</v>
      </c>
      <c r="O41" s="5">
        <v>442</v>
      </c>
      <c r="P41" s="6">
        <v>923</v>
      </c>
    </row>
    <row r="42" spans="9:16" x14ac:dyDescent="0.15">
      <c r="I42" s="3">
        <v>37</v>
      </c>
      <c r="J42" s="5">
        <f t="shared" si="1"/>
        <v>1888</v>
      </c>
      <c r="K42" s="5">
        <v>923</v>
      </c>
      <c r="L42" s="6">
        <v>965</v>
      </c>
      <c r="M42" s="3">
        <v>87</v>
      </c>
      <c r="N42" s="5">
        <f t="shared" si="2"/>
        <v>1306</v>
      </c>
      <c r="O42" s="5">
        <v>385</v>
      </c>
      <c r="P42" s="6">
        <v>921</v>
      </c>
    </row>
    <row r="43" spans="9:16" x14ac:dyDescent="0.15">
      <c r="I43" s="3">
        <v>38</v>
      </c>
      <c r="J43" s="5">
        <f t="shared" si="1"/>
        <v>1898</v>
      </c>
      <c r="K43" s="5">
        <v>937</v>
      </c>
      <c r="L43" s="6">
        <v>961</v>
      </c>
      <c r="M43" s="3">
        <v>88</v>
      </c>
      <c r="N43" s="5">
        <f t="shared" si="2"/>
        <v>1101</v>
      </c>
      <c r="O43" s="5">
        <v>315</v>
      </c>
      <c r="P43" s="6">
        <v>786</v>
      </c>
    </row>
    <row r="44" spans="9:16" x14ac:dyDescent="0.15">
      <c r="I44" s="3">
        <v>39</v>
      </c>
      <c r="J44" s="5">
        <f t="shared" si="1"/>
        <v>1899</v>
      </c>
      <c r="K44" s="5">
        <v>923</v>
      </c>
      <c r="L44" s="6">
        <v>976</v>
      </c>
      <c r="M44" s="3">
        <v>89</v>
      </c>
      <c r="N44" s="5">
        <f t="shared" si="2"/>
        <v>970</v>
      </c>
      <c r="O44" s="5">
        <v>251</v>
      </c>
      <c r="P44" s="6">
        <v>719</v>
      </c>
    </row>
    <row r="45" spans="9:16" x14ac:dyDescent="0.15">
      <c r="I45" s="3">
        <v>40</v>
      </c>
      <c r="J45" s="5">
        <f t="shared" si="1"/>
        <v>2083</v>
      </c>
      <c r="K45" s="5">
        <v>1029</v>
      </c>
      <c r="L45" s="6">
        <v>1054</v>
      </c>
      <c r="M45" s="3">
        <v>90</v>
      </c>
      <c r="N45" s="5">
        <f t="shared" si="2"/>
        <v>743</v>
      </c>
      <c r="O45" s="5">
        <v>185</v>
      </c>
      <c r="P45" s="6">
        <v>558</v>
      </c>
    </row>
    <row r="46" spans="9:16" x14ac:dyDescent="0.15">
      <c r="I46" s="3">
        <v>41</v>
      </c>
      <c r="J46" s="5">
        <f t="shared" si="1"/>
        <v>2099</v>
      </c>
      <c r="K46" s="5">
        <v>1054</v>
      </c>
      <c r="L46" s="6">
        <v>1045</v>
      </c>
      <c r="M46" s="3">
        <v>91</v>
      </c>
      <c r="N46" s="5">
        <f t="shared" si="2"/>
        <v>719</v>
      </c>
      <c r="O46" s="5">
        <v>178</v>
      </c>
      <c r="P46" s="6">
        <v>541</v>
      </c>
    </row>
    <row r="47" spans="9:16" x14ac:dyDescent="0.15">
      <c r="I47" s="3">
        <v>42</v>
      </c>
      <c r="J47" s="5">
        <f t="shared" si="1"/>
        <v>2112</v>
      </c>
      <c r="K47" s="5">
        <v>1021</v>
      </c>
      <c r="L47" s="6">
        <v>1091</v>
      </c>
      <c r="M47" s="3">
        <v>92</v>
      </c>
      <c r="N47" s="5">
        <f t="shared" si="2"/>
        <v>587</v>
      </c>
      <c r="O47" s="5">
        <v>131</v>
      </c>
      <c r="P47" s="6">
        <v>456</v>
      </c>
    </row>
    <row r="48" spans="9:16" x14ac:dyDescent="0.15">
      <c r="I48" s="3">
        <v>43</v>
      </c>
      <c r="J48" s="5">
        <f t="shared" si="1"/>
        <v>2093</v>
      </c>
      <c r="K48" s="5">
        <v>1003</v>
      </c>
      <c r="L48" s="6">
        <v>1090</v>
      </c>
      <c r="M48" s="3">
        <v>93</v>
      </c>
      <c r="N48" s="5">
        <f t="shared" si="2"/>
        <v>406</v>
      </c>
      <c r="O48" s="5">
        <v>89</v>
      </c>
      <c r="P48" s="6">
        <v>317</v>
      </c>
    </row>
    <row r="49" spans="9:16" x14ac:dyDescent="0.15">
      <c r="I49" s="3">
        <v>44</v>
      </c>
      <c r="J49" s="5">
        <f t="shared" si="1"/>
        <v>2236</v>
      </c>
      <c r="K49" s="5">
        <v>1039</v>
      </c>
      <c r="L49" s="6">
        <v>1197</v>
      </c>
      <c r="M49" s="3">
        <v>94</v>
      </c>
      <c r="N49" s="5">
        <f t="shared" si="2"/>
        <v>350</v>
      </c>
      <c r="O49" s="5">
        <v>62</v>
      </c>
      <c r="P49" s="6">
        <v>288</v>
      </c>
    </row>
    <row r="50" spans="9:16" x14ac:dyDescent="0.15">
      <c r="I50" s="3">
        <v>45</v>
      </c>
      <c r="J50" s="5">
        <f t="shared" si="1"/>
        <v>2356</v>
      </c>
      <c r="K50" s="5">
        <v>1170</v>
      </c>
      <c r="L50" s="6">
        <v>1186</v>
      </c>
      <c r="M50" s="3">
        <v>95</v>
      </c>
      <c r="N50" s="5">
        <f>SUM(O50:P50)</f>
        <v>259</v>
      </c>
      <c r="O50" s="5">
        <v>48</v>
      </c>
      <c r="P50" s="6">
        <v>211</v>
      </c>
    </row>
    <row r="51" spans="9:16" x14ac:dyDescent="0.15">
      <c r="I51" s="3">
        <v>46</v>
      </c>
      <c r="J51" s="5">
        <f t="shared" si="1"/>
        <v>2436</v>
      </c>
      <c r="K51" s="5">
        <v>1152</v>
      </c>
      <c r="L51" s="6">
        <v>1284</v>
      </c>
      <c r="M51" s="3">
        <v>96</v>
      </c>
      <c r="N51" s="5">
        <f t="shared" si="2"/>
        <v>196</v>
      </c>
      <c r="O51" s="5">
        <v>23</v>
      </c>
      <c r="P51" s="6">
        <v>173</v>
      </c>
    </row>
    <row r="52" spans="9:16" x14ac:dyDescent="0.15">
      <c r="I52" s="3">
        <v>47</v>
      </c>
      <c r="J52" s="5">
        <f t="shared" si="1"/>
        <v>2392</v>
      </c>
      <c r="K52" s="5">
        <v>1182</v>
      </c>
      <c r="L52" s="6">
        <v>1210</v>
      </c>
      <c r="M52" s="3">
        <v>97</v>
      </c>
      <c r="N52" s="5">
        <f t="shared" si="2"/>
        <v>107</v>
      </c>
      <c r="O52" s="5">
        <v>18</v>
      </c>
      <c r="P52" s="6">
        <v>89</v>
      </c>
    </row>
    <row r="53" spans="9:16" x14ac:dyDescent="0.15">
      <c r="I53" s="3">
        <v>48</v>
      </c>
      <c r="J53" s="5">
        <f t="shared" si="1"/>
        <v>2309</v>
      </c>
      <c r="K53" s="5">
        <v>1112</v>
      </c>
      <c r="L53" s="6">
        <v>1197</v>
      </c>
      <c r="M53" s="3">
        <v>98</v>
      </c>
      <c r="N53" s="5">
        <f t="shared" si="2"/>
        <v>89</v>
      </c>
      <c r="O53" s="5">
        <v>9</v>
      </c>
      <c r="P53" s="6">
        <v>80</v>
      </c>
    </row>
    <row r="54" spans="9:16" x14ac:dyDescent="0.15">
      <c r="I54" s="3">
        <v>49</v>
      </c>
      <c r="J54" s="5">
        <f t="shared" si="1"/>
        <v>2191</v>
      </c>
      <c r="K54" s="5">
        <v>1061</v>
      </c>
      <c r="L54" s="6">
        <v>1130</v>
      </c>
      <c r="M54" s="3">
        <v>99</v>
      </c>
      <c r="N54" s="5">
        <f t="shared" si="2"/>
        <v>79</v>
      </c>
      <c r="O54" s="5">
        <v>10</v>
      </c>
      <c r="P54" s="6">
        <v>69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96</v>
      </c>
      <c r="O55" s="7">
        <v>13</v>
      </c>
      <c r="P55" s="9">
        <v>83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B5" sqref="B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5525</v>
      </c>
      <c r="C5" s="13">
        <f>SUM(K5:K9)</f>
        <v>2888</v>
      </c>
      <c r="D5" s="14">
        <f>SUM(L5:L9)</f>
        <v>2637</v>
      </c>
      <c r="I5" s="3">
        <v>0</v>
      </c>
      <c r="J5" s="5">
        <f t="shared" ref="J5:J54" si="1">SUM(K5:L5)</f>
        <v>972</v>
      </c>
      <c r="K5" s="5">
        <v>525</v>
      </c>
      <c r="L5" s="6">
        <v>447</v>
      </c>
      <c r="M5" s="3">
        <v>50</v>
      </c>
      <c r="N5" s="5">
        <f t="shared" ref="N5:N55" si="2">SUM(O5:P5)</f>
        <v>2246</v>
      </c>
      <c r="O5" s="5">
        <v>1067</v>
      </c>
      <c r="P5" s="6">
        <v>1179</v>
      </c>
    </row>
    <row r="6" spans="1:16" x14ac:dyDescent="0.15">
      <c r="A6" s="18" t="s">
        <v>8</v>
      </c>
      <c r="B6" s="13">
        <f t="shared" si="0"/>
        <v>5989</v>
      </c>
      <c r="C6" s="13">
        <f>SUM(K10:K14)</f>
        <v>3109</v>
      </c>
      <c r="D6" s="14">
        <f>SUM(L10:L14)</f>
        <v>2880</v>
      </c>
      <c r="I6" s="3">
        <v>1</v>
      </c>
      <c r="J6" s="5">
        <f t="shared" si="1"/>
        <v>1036</v>
      </c>
      <c r="K6" s="5">
        <v>535</v>
      </c>
      <c r="L6" s="6">
        <v>501</v>
      </c>
      <c r="M6" s="3">
        <v>51</v>
      </c>
      <c r="N6" s="5">
        <f t="shared" si="2"/>
        <v>2299</v>
      </c>
      <c r="O6" s="5">
        <v>1121</v>
      </c>
      <c r="P6" s="6">
        <v>1178</v>
      </c>
    </row>
    <row r="7" spans="1:16" x14ac:dyDescent="0.15">
      <c r="A7" s="18" t="s">
        <v>9</v>
      </c>
      <c r="B7" s="13">
        <f t="shared" si="0"/>
        <v>6561</v>
      </c>
      <c r="C7" s="13">
        <f>SUM(K15:K19)</f>
        <v>3313</v>
      </c>
      <c r="D7" s="14">
        <f>SUM(L15:L19)</f>
        <v>3248</v>
      </c>
      <c r="I7" s="3">
        <v>2</v>
      </c>
      <c r="J7" s="5">
        <f t="shared" si="1"/>
        <v>1151</v>
      </c>
      <c r="K7" s="5">
        <v>582</v>
      </c>
      <c r="L7" s="6">
        <v>569</v>
      </c>
      <c r="M7" s="3">
        <v>52</v>
      </c>
      <c r="N7" s="5">
        <f>SUM(O7:P7)</f>
        <v>2346</v>
      </c>
      <c r="O7" s="5">
        <v>1139</v>
      </c>
      <c r="P7" s="6">
        <v>1207</v>
      </c>
    </row>
    <row r="8" spans="1:16" x14ac:dyDescent="0.15">
      <c r="A8" s="18" t="s">
        <v>10</v>
      </c>
      <c r="B8" s="13">
        <f t="shared" si="0"/>
        <v>7529</v>
      </c>
      <c r="C8" s="13">
        <f>SUM(K20:K24)</f>
        <v>3859</v>
      </c>
      <c r="D8" s="14">
        <f>SUM(L20:L24)</f>
        <v>3670</v>
      </c>
      <c r="I8" s="3">
        <v>3</v>
      </c>
      <c r="J8" s="5">
        <f>SUM(K8:L8)</f>
        <v>1167</v>
      </c>
      <c r="K8" s="5">
        <v>631</v>
      </c>
      <c r="L8" s="6">
        <v>536</v>
      </c>
      <c r="M8" s="3">
        <v>53</v>
      </c>
      <c r="N8" s="5">
        <f t="shared" si="2"/>
        <v>2086</v>
      </c>
      <c r="O8" s="5">
        <v>982</v>
      </c>
      <c r="P8" s="6">
        <v>1104</v>
      </c>
    </row>
    <row r="9" spans="1:16" x14ac:dyDescent="0.15">
      <c r="A9" s="18" t="s">
        <v>11</v>
      </c>
      <c r="B9" s="13">
        <f t="shared" si="0"/>
        <v>7405</v>
      </c>
      <c r="C9" s="13">
        <f>SUM(K25:K29)</f>
        <v>3831</v>
      </c>
      <c r="D9" s="14">
        <f>SUM(L25:L29)</f>
        <v>3574</v>
      </c>
      <c r="I9" s="3">
        <v>4</v>
      </c>
      <c r="J9" s="5">
        <f>SUM(K9:L9)</f>
        <v>1199</v>
      </c>
      <c r="K9" s="5">
        <v>615</v>
      </c>
      <c r="L9" s="6">
        <v>584</v>
      </c>
      <c r="M9" s="3">
        <v>54</v>
      </c>
      <c r="N9" s="5">
        <f t="shared" si="2"/>
        <v>2133</v>
      </c>
      <c r="O9" s="5">
        <v>1003</v>
      </c>
      <c r="P9" s="6">
        <v>1130</v>
      </c>
    </row>
    <row r="10" spans="1:16" x14ac:dyDescent="0.15">
      <c r="A10" s="18" t="s">
        <v>12</v>
      </c>
      <c r="B10" s="13">
        <f t="shared" si="0"/>
        <v>6978</v>
      </c>
      <c r="C10" s="13">
        <f>SUM(K30:K34)</f>
        <v>3456</v>
      </c>
      <c r="D10" s="14">
        <f>SUM(L30:L34)</f>
        <v>3522</v>
      </c>
      <c r="I10" s="3">
        <v>5</v>
      </c>
      <c r="J10" s="5">
        <f>SUM(K10:L10)</f>
        <v>1194</v>
      </c>
      <c r="K10" s="5">
        <v>636</v>
      </c>
      <c r="L10" s="6">
        <v>558</v>
      </c>
      <c r="M10" s="3">
        <v>55</v>
      </c>
      <c r="N10" s="5">
        <f t="shared" si="2"/>
        <v>2399</v>
      </c>
      <c r="O10" s="5">
        <v>1109</v>
      </c>
      <c r="P10" s="6">
        <v>1290</v>
      </c>
    </row>
    <row r="11" spans="1:16" x14ac:dyDescent="0.15">
      <c r="A11" s="18" t="s">
        <v>13</v>
      </c>
      <c r="B11" s="13">
        <f t="shared" si="0"/>
        <v>7987</v>
      </c>
      <c r="C11" s="13">
        <f>SUM(K35:K39)</f>
        <v>4041</v>
      </c>
      <c r="D11" s="14">
        <f>SUM(L35:L39)</f>
        <v>3946</v>
      </c>
      <c r="I11" s="3">
        <v>6</v>
      </c>
      <c r="J11" s="5">
        <f t="shared" si="1"/>
        <v>1223</v>
      </c>
      <c r="K11" s="5">
        <v>621</v>
      </c>
      <c r="L11" s="6">
        <v>602</v>
      </c>
      <c r="M11" s="3">
        <v>56</v>
      </c>
      <c r="N11" s="5">
        <f t="shared" si="2"/>
        <v>2403</v>
      </c>
      <c r="O11" s="5">
        <v>1130</v>
      </c>
      <c r="P11" s="6">
        <v>1273</v>
      </c>
    </row>
    <row r="12" spans="1:16" x14ac:dyDescent="0.15">
      <c r="A12" s="18" t="s">
        <v>14</v>
      </c>
      <c r="B12" s="13">
        <f t="shared" si="0"/>
        <v>9357</v>
      </c>
      <c r="C12" s="13">
        <f>SUM(K40:K44)</f>
        <v>4646</v>
      </c>
      <c r="D12" s="14">
        <f>SUM(L40:L44)</f>
        <v>4711</v>
      </c>
      <c r="I12" s="3">
        <v>7</v>
      </c>
      <c r="J12" s="5">
        <f t="shared" si="1"/>
        <v>1150</v>
      </c>
      <c r="K12" s="5">
        <v>639</v>
      </c>
      <c r="L12" s="6">
        <v>511</v>
      </c>
      <c r="M12" s="3">
        <v>57</v>
      </c>
      <c r="N12" s="5">
        <f t="shared" si="2"/>
        <v>2315</v>
      </c>
      <c r="O12" s="5">
        <v>1084</v>
      </c>
      <c r="P12" s="6">
        <v>1231</v>
      </c>
    </row>
    <row r="13" spans="1:16" x14ac:dyDescent="0.15">
      <c r="A13" s="18" t="s">
        <v>15</v>
      </c>
      <c r="B13" s="13">
        <f t="shared" si="0"/>
        <v>10586</v>
      </c>
      <c r="C13" s="13">
        <f>SUM(K45:K49)</f>
        <v>5124</v>
      </c>
      <c r="D13" s="14">
        <f>SUM(L45:L49)</f>
        <v>5462</v>
      </c>
      <c r="I13" s="3">
        <v>8</v>
      </c>
      <c r="J13" s="5">
        <f t="shared" si="1"/>
        <v>1209</v>
      </c>
      <c r="K13" s="5">
        <v>621</v>
      </c>
      <c r="L13" s="6">
        <v>588</v>
      </c>
      <c r="M13" s="3">
        <v>58</v>
      </c>
      <c r="N13" s="5">
        <f t="shared" si="2"/>
        <v>2376</v>
      </c>
      <c r="O13" s="5">
        <v>1160</v>
      </c>
      <c r="P13" s="6">
        <v>1216</v>
      </c>
    </row>
    <row r="14" spans="1:16" x14ac:dyDescent="0.15">
      <c r="A14" s="18" t="s">
        <v>16</v>
      </c>
      <c r="B14" s="13">
        <f t="shared" si="0"/>
        <v>11735</v>
      </c>
      <c r="C14" s="13">
        <f>SUM(K50:K54)</f>
        <v>5688</v>
      </c>
      <c r="D14" s="14">
        <f>SUM(L50:L54)</f>
        <v>6047</v>
      </c>
      <c r="I14" s="3">
        <v>9</v>
      </c>
      <c r="J14" s="5">
        <f t="shared" si="1"/>
        <v>1213</v>
      </c>
      <c r="K14" s="5">
        <v>592</v>
      </c>
      <c r="L14" s="6">
        <v>621</v>
      </c>
      <c r="M14" s="3">
        <v>59</v>
      </c>
      <c r="N14" s="5">
        <f t="shared" si="2"/>
        <v>2327</v>
      </c>
      <c r="O14" s="5">
        <v>1105</v>
      </c>
      <c r="P14" s="6">
        <v>1222</v>
      </c>
    </row>
    <row r="15" spans="1:16" x14ac:dyDescent="0.15">
      <c r="A15" s="18" t="s">
        <v>17</v>
      </c>
      <c r="B15" s="13">
        <f t="shared" si="0"/>
        <v>11110</v>
      </c>
      <c r="C15" s="13">
        <f>SUM(O5:O9)</f>
        <v>5312</v>
      </c>
      <c r="D15" s="14">
        <f>SUM(P5:P9)</f>
        <v>5798</v>
      </c>
      <c r="I15" s="3">
        <v>10</v>
      </c>
      <c r="J15" s="5">
        <f t="shared" si="1"/>
        <v>1280</v>
      </c>
      <c r="K15" s="5">
        <v>647</v>
      </c>
      <c r="L15" s="6">
        <v>633</v>
      </c>
      <c r="M15" s="3">
        <v>60</v>
      </c>
      <c r="N15" s="5">
        <f t="shared" si="2"/>
        <v>2430</v>
      </c>
      <c r="O15" s="5">
        <v>1126</v>
      </c>
      <c r="P15" s="6">
        <v>1304</v>
      </c>
    </row>
    <row r="16" spans="1:16" x14ac:dyDescent="0.15">
      <c r="A16" s="18" t="s">
        <v>18</v>
      </c>
      <c r="B16" s="13">
        <f t="shared" si="0"/>
        <v>11820</v>
      </c>
      <c r="C16" s="13">
        <f>SUM(O10:O14)</f>
        <v>5588</v>
      </c>
      <c r="D16" s="14">
        <f>SUM(P10:P14)</f>
        <v>6232</v>
      </c>
      <c r="I16" s="3">
        <v>11</v>
      </c>
      <c r="J16" s="5">
        <f t="shared" si="1"/>
        <v>1297</v>
      </c>
      <c r="K16" s="5">
        <v>645</v>
      </c>
      <c r="L16" s="6">
        <v>652</v>
      </c>
      <c r="M16" s="3">
        <v>61</v>
      </c>
      <c r="N16" s="5">
        <f t="shared" si="2"/>
        <v>2442</v>
      </c>
      <c r="O16" s="5">
        <v>1144</v>
      </c>
      <c r="P16" s="6">
        <v>1298</v>
      </c>
    </row>
    <row r="17" spans="1:16" x14ac:dyDescent="0.15">
      <c r="A17" s="18" t="s">
        <v>19</v>
      </c>
      <c r="B17" s="13">
        <f t="shared" si="0"/>
        <v>12057</v>
      </c>
      <c r="C17" s="13">
        <f>SUM(O15:O19)</f>
        <v>5570</v>
      </c>
      <c r="D17" s="14">
        <f>SUM(P15:P19)</f>
        <v>6487</v>
      </c>
      <c r="I17" s="3">
        <v>12</v>
      </c>
      <c r="J17" s="5">
        <f t="shared" si="1"/>
        <v>1288</v>
      </c>
      <c r="K17" s="5">
        <v>670</v>
      </c>
      <c r="L17" s="6">
        <v>618</v>
      </c>
      <c r="M17" s="3">
        <v>62</v>
      </c>
      <c r="N17" s="5">
        <f t="shared" si="2"/>
        <v>2469</v>
      </c>
      <c r="O17" s="5">
        <v>1163</v>
      </c>
      <c r="P17" s="6">
        <v>1306</v>
      </c>
    </row>
    <row r="18" spans="1:16" x14ac:dyDescent="0.15">
      <c r="A18" s="18" t="s">
        <v>20</v>
      </c>
      <c r="B18" s="13">
        <f t="shared" si="0"/>
        <v>12861</v>
      </c>
      <c r="C18" s="13">
        <f>SUM(O20:O24)</f>
        <v>5951</v>
      </c>
      <c r="D18" s="14">
        <f>SUM(P20:P24)</f>
        <v>6910</v>
      </c>
      <c r="I18" s="3">
        <v>13</v>
      </c>
      <c r="J18" s="5">
        <f t="shared" si="1"/>
        <v>1330</v>
      </c>
      <c r="K18" s="5">
        <v>673</v>
      </c>
      <c r="L18" s="6">
        <v>657</v>
      </c>
      <c r="M18" s="3">
        <v>63</v>
      </c>
      <c r="N18" s="5">
        <f t="shared" si="2"/>
        <v>2290</v>
      </c>
      <c r="O18" s="5">
        <v>1055</v>
      </c>
      <c r="P18" s="6">
        <v>1235</v>
      </c>
    </row>
    <row r="19" spans="1:16" x14ac:dyDescent="0.15">
      <c r="A19" s="18" t="s">
        <v>21</v>
      </c>
      <c r="B19" s="13">
        <f t="shared" si="0"/>
        <v>13461</v>
      </c>
      <c r="C19" s="13">
        <f>SUM(O25:O29)</f>
        <v>5987</v>
      </c>
      <c r="D19" s="14">
        <f>SUM(P25:P29)</f>
        <v>7474</v>
      </c>
      <c r="I19" s="3">
        <v>14</v>
      </c>
      <c r="J19" s="5">
        <f t="shared" si="1"/>
        <v>1366</v>
      </c>
      <c r="K19" s="5">
        <v>678</v>
      </c>
      <c r="L19" s="6">
        <v>688</v>
      </c>
      <c r="M19" s="3">
        <v>64</v>
      </c>
      <c r="N19" s="5">
        <f t="shared" si="2"/>
        <v>2426</v>
      </c>
      <c r="O19" s="5">
        <v>1082</v>
      </c>
      <c r="P19" s="6">
        <v>1344</v>
      </c>
    </row>
    <row r="20" spans="1:16" x14ac:dyDescent="0.15">
      <c r="A20" s="18" t="s">
        <v>22</v>
      </c>
      <c r="B20" s="13">
        <f t="shared" si="0"/>
        <v>10117</v>
      </c>
      <c r="C20" s="13">
        <f>SUM(O30:O34)</f>
        <v>4109</v>
      </c>
      <c r="D20" s="14">
        <f>SUM(P30:P34)</f>
        <v>6008</v>
      </c>
      <c r="I20" s="3">
        <v>15</v>
      </c>
      <c r="J20" s="5">
        <f t="shared" si="1"/>
        <v>1354</v>
      </c>
      <c r="K20" s="5">
        <v>676</v>
      </c>
      <c r="L20" s="6">
        <v>678</v>
      </c>
      <c r="M20" s="3">
        <v>65</v>
      </c>
      <c r="N20" s="5">
        <f t="shared" si="2"/>
        <v>2500</v>
      </c>
      <c r="O20" s="5">
        <v>1186</v>
      </c>
      <c r="P20" s="6">
        <v>1314</v>
      </c>
    </row>
    <row r="21" spans="1:16" x14ac:dyDescent="0.15">
      <c r="A21" s="18" t="s">
        <v>23</v>
      </c>
      <c r="B21" s="13">
        <f t="shared" si="0"/>
        <v>18035</v>
      </c>
      <c r="C21" s="13">
        <f>SUM(O35:O55)</f>
        <v>5598</v>
      </c>
      <c r="D21" s="14">
        <f>SUM(P35:P55)</f>
        <v>12437</v>
      </c>
      <c r="I21" s="3">
        <v>16</v>
      </c>
      <c r="J21" s="5">
        <f t="shared" si="1"/>
        <v>1516</v>
      </c>
      <c r="K21" s="5">
        <v>776</v>
      </c>
      <c r="L21" s="6">
        <v>740</v>
      </c>
      <c r="M21" s="3">
        <v>66</v>
      </c>
      <c r="N21" s="5">
        <f t="shared" si="2"/>
        <v>2444</v>
      </c>
      <c r="O21" s="5">
        <v>1112</v>
      </c>
      <c r="P21" s="6">
        <v>1332</v>
      </c>
    </row>
    <row r="22" spans="1:16" x14ac:dyDescent="0.15">
      <c r="A22" s="15" t="s">
        <v>24</v>
      </c>
      <c r="B22" s="16">
        <f>SUM(B5:B21)</f>
        <v>169113</v>
      </c>
      <c r="C22" s="16">
        <f>SUM(C5:C21)</f>
        <v>78070</v>
      </c>
      <c r="D22" s="17">
        <f>SUM(D5:D21)</f>
        <v>91043</v>
      </c>
      <c r="I22" s="3">
        <v>17</v>
      </c>
      <c r="J22" s="5">
        <f t="shared" si="1"/>
        <v>1447</v>
      </c>
      <c r="K22" s="5">
        <v>790</v>
      </c>
      <c r="L22" s="6">
        <v>657</v>
      </c>
      <c r="M22" s="3">
        <v>67</v>
      </c>
      <c r="N22" s="5">
        <f t="shared" si="2"/>
        <v>2614</v>
      </c>
      <c r="O22" s="5">
        <v>1192</v>
      </c>
      <c r="P22" s="6">
        <v>1422</v>
      </c>
    </row>
    <row r="23" spans="1:16" x14ac:dyDescent="0.15">
      <c r="A23" s="1"/>
      <c r="I23" s="3">
        <v>18</v>
      </c>
      <c r="J23" s="5">
        <f t="shared" si="1"/>
        <v>1611</v>
      </c>
      <c r="K23" s="5">
        <v>821</v>
      </c>
      <c r="L23" s="6">
        <v>790</v>
      </c>
      <c r="M23" s="3">
        <v>68</v>
      </c>
      <c r="N23" s="5">
        <f t="shared" si="2"/>
        <v>2543</v>
      </c>
      <c r="O23" s="5">
        <v>1201</v>
      </c>
      <c r="P23" s="6">
        <v>1342</v>
      </c>
    </row>
    <row r="24" spans="1:16" x14ac:dyDescent="0.15">
      <c r="I24" s="3">
        <v>19</v>
      </c>
      <c r="J24" s="5">
        <f t="shared" si="1"/>
        <v>1601</v>
      </c>
      <c r="K24" s="5">
        <v>796</v>
      </c>
      <c r="L24" s="6">
        <v>805</v>
      </c>
      <c r="M24" s="3">
        <v>69</v>
      </c>
      <c r="N24" s="5">
        <f t="shared" si="2"/>
        <v>2760</v>
      </c>
      <c r="O24" s="5">
        <v>1260</v>
      </c>
      <c r="P24" s="6">
        <v>1500</v>
      </c>
    </row>
    <row r="25" spans="1:16" x14ac:dyDescent="0.15">
      <c r="I25" s="3">
        <v>20</v>
      </c>
      <c r="J25" s="5">
        <f t="shared" si="1"/>
        <v>1593</v>
      </c>
      <c r="K25" s="5">
        <v>831</v>
      </c>
      <c r="L25" s="6">
        <v>762</v>
      </c>
      <c r="M25" s="3">
        <v>70</v>
      </c>
      <c r="N25" s="5">
        <f t="shared" si="2"/>
        <v>3207</v>
      </c>
      <c r="O25" s="5">
        <v>1407</v>
      </c>
      <c r="P25" s="6">
        <v>1800</v>
      </c>
    </row>
    <row r="26" spans="1:16" x14ac:dyDescent="0.15">
      <c r="I26" s="3">
        <v>21</v>
      </c>
      <c r="J26" s="5">
        <f t="shared" si="1"/>
        <v>1651</v>
      </c>
      <c r="K26" s="5">
        <v>855</v>
      </c>
      <c r="L26" s="6">
        <v>796</v>
      </c>
      <c r="M26" s="3">
        <v>71</v>
      </c>
      <c r="N26" s="5">
        <f t="shared" si="2"/>
        <v>2963</v>
      </c>
      <c r="O26" s="5">
        <v>1338</v>
      </c>
      <c r="P26" s="6">
        <v>1625</v>
      </c>
    </row>
    <row r="27" spans="1:16" x14ac:dyDescent="0.15">
      <c r="I27" s="3">
        <v>22</v>
      </c>
      <c r="J27" s="5">
        <f t="shared" si="1"/>
        <v>1514</v>
      </c>
      <c r="K27" s="5">
        <v>766</v>
      </c>
      <c r="L27" s="6">
        <v>748</v>
      </c>
      <c r="M27" s="3">
        <v>72</v>
      </c>
      <c r="N27" s="5">
        <f t="shared" si="2"/>
        <v>3006</v>
      </c>
      <c r="O27" s="5">
        <v>1396</v>
      </c>
      <c r="P27" s="6">
        <v>1610</v>
      </c>
    </row>
    <row r="28" spans="1:16" x14ac:dyDescent="0.15">
      <c r="I28" s="3">
        <v>23</v>
      </c>
      <c r="J28" s="5">
        <f t="shared" si="1"/>
        <v>1329</v>
      </c>
      <c r="K28" s="5">
        <v>691</v>
      </c>
      <c r="L28" s="6">
        <v>638</v>
      </c>
      <c r="M28" s="3">
        <v>73</v>
      </c>
      <c r="N28" s="5">
        <f t="shared" si="2"/>
        <v>2670</v>
      </c>
      <c r="O28" s="5">
        <v>1167</v>
      </c>
      <c r="P28" s="6">
        <v>1503</v>
      </c>
    </row>
    <row r="29" spans="1:16" x14ac:dyDescent="0.15">
      <c r="I29" s="3">
        <v>24</v>
      </c>
      <c r="J29" s="5">
        <f t="shared" si="1"/>
        <v>1318</v>
      </c>
      <c r="K29" s="5">
        <v>688</v>
      </c>
      <c r="L29" s="6">
        <v>630</v>
      </c>
      <c r="M29" s="3">
        <v>74</v>
      </c>
      <c r="N29" s="5">
        <f>SUM(O29:P29)</f>
        <v>1615</v>
      </c>
      <c r="O29" s="5">
        <v>679</v>
      </c>
      <c r="P29" s="6">
        <v>936</v>
      </c>
    </row>
    <row r="30" spans="1:16" x14ac:dyDescent="0.15">
      <c r="I30" s="3">
        <v>25</v>
      </c>
      <c r="J30" s="5">
        <f t="shared" si="1"/>
        <v>1387</v>
      </c>
      <c r="K30" s="5">
        <v>671</v>
      </c>
      <c r="L30" s="6">
        <v>716</v>
      </c>
      <c r="M30" s="3">
        <v>75</v>
      </c>
      <c r="N30" s="5">
        <f>SUM(O30:P30)</f>
        <v>1882</v>
      </c>
      <c r="O30" s="5">
        <v>791</v>
      </c>
      <c r="P30" s="6">
        <v>1091</v>
      </c>
    </row>
    <row r="31" spans="1:16" x14ac:dyDescent="0.15">
      <c r="I31" s="3">
        <v>26</v>
      </c>
      <c r="J31" s="5">
        <f t="shared" si="1"/>
        <v>1414</v>
      </c>
      <c r="K31" s="5">
        <v>711</v>
      </c>
      <c r="L31" s="6">
        <v>703</v>
      </c>
      <c r="M31" s="3">
        <v>76</v>
      </c>
      <c r="N31" s="5">
        <f>SUM(O31:P31)</f>
        <v>2175</v>
      </c>
      <c r="O31" s="5">
        <v>902</v>
      </c>
      <c r="P31" s="6">
        <v>1273</v>
      </c>
    </row>
    <row r="32" spans="1:16" x14ac:dyDescent="0.15">
      <c r="I32" s="3">
        <v>27</v>
      </c>
      <c r="J32" s="5">
        <f t="shared" si="1"/>
        <v>1368</v>
      </c>
      <c r="K32" s="5">
        <v>687</v>
      </c>
      <c r="L32" s="6">
        <v>681</v>
      </c>
      <c r="M32" s="3">
        <v>77</v>
      </c>
      <c r="N32" s="5">
        <f>SUM(O32:P32)</f>
        <v>1984</v>
      </c>
      <c r="O32" s="5">
        <v>814</v>
      </c>
      <c r="P32" s="6">
        <v>1170</v>
      </c>
    </row>
    <row r="33" spans="9:16" x14ac:dyDescent="0.15">
      <c r="I33" s="3">
        <v>28</v>
      </c>
      <c r="J33" s="5">
        <f t="shared" si="1"/>
        <v>1459</v>
      </c>
      <c r="K33" s="5">
        <v>730</v>
      </c>
      <c r="L33" s="6">
        <v>729</v>
      </c>
      <c r="M33" s="3">
        <v>78</v>
      </c>
      <c r="N33" s="5">
        <f t="shared" si="2"/>
        <v>2159</v>
      </c>
      <c r="O33" s="5">
        <v>874</v>
      </c>
      <c r="P33" s="6">
        <v>1285</v>
      </c>
    </row>
    <row r="34" spans="9:16" x14ac:dyDescent="0.15">
      <c r="I34" s="3">
        <v>29</v>
      </c>
      <c r="J34" s="5">
        <f t="shared" si="1"/>
        <v>1350</v>
      </c>
      <c r="K34" s="5">
        <v>657</v>
      </c>
      <c r="L34" s="6">
        <v>693</v>
      </c>
      <c r="M34" s="3">
        <v>79</v>
      </c>
      <c r="N34" s="5">
        <f>SUM(O34:P34)</f>
        <v>1917</v>
      </c>
      <c r="O34" s="5">
        <v>728</v>
      </c>
      <c r="P34" s="6">
        <v>1189</v>
      </c>
    </row>
    <row r="35" spans="9:16" x14ac:dyDescent="0.15">
      <c r="I35" s="3">
        <v>30</v>
      </c>
      <c r="J35" s="5">
        <f t="shared" si="1"/>
        <v>1453</v>
      </c>
      <c r="K35" s="5">
        <v>741</v>
      </c>
      <c r="L35" s="6">
        <v>712</v>
      </c>
      <c r="M35" s="3">
        <v>80</v>
      </c>
      <c r="N35" s="5">
        <f t="shared" si="2"/>
        <v>1596</v>
      </c>
      <c r="O35" s="5">
        <v>621</v>
      </c>
      <c r="P35" s="6">
        <v>975</v>
      </c>
    </row>
    <row r="36" spans="9:16" x14ac:dyDescent="0.15">
      <c r="I36" s="3">
        <v>31</v>
      </c>
      <c r="J36" s="5">
        <f t="shared" si="1"/>
        <v>1521</v>
      </c>
      <c r="K36" s="5">
        <v>767</v>
      </c>
      <c r="L36" s="6">
        <v>754</v>
      </c>
      <c r="M36" s="3">
        <v>81</v>
      </c>
      <c r="N36" s="5">
        <f t="shared" si="2"/>
        <v>1458</v>
      </c>
      <c r="O36" s="5">
        <v>527</v>
      </c>
      <c r="P36" s="6">
        <v>931</v>
      </c>
    </row>
    <row r="37" spans="9:16" x14ac:dyDescent="0.15">
      <c r="I37" s="3">
        <v>32</v>
      </c>
      <c r="J37" s="5">
        <f t="shared" si="1"/>
        <v>1629</v>
      </c>
      <c r="K37" s="5">
        <v>806</v>
      </c>
      <c r="L37" s="6">
        <v>823</v>
      </c>
      <c r="M37" s="3">
        <v>82</v>
      </c>
      <c r="N37" s="5">
        <f t="shared" si="2"/>
        <v>1933</v>
      </c>
      <c r="O37" s="5">
        <v>739</v>
      </c>
      <c r="P37" s="6">
        <v>1194</v>
      </c>
    </row>
    <row r="38" spans="9:16" x14ac:dyDescent="0.15">
      <c r="I38" s="3">
        <v>33</v>
      </c>
      <c r="J38" s="5">
        <f t="shared" si="1"/>
        <v>1665</v>
      </c>
      <c r="K38" s="5">
        <v>850</v>
      </c>
      <c r="L38" s="6">
        <v>815</v>
      </c>
      <c r="M38" s="3">
        <v>83</v>
      </c>
      <c r="N38" s="5">
        <f t="shared" si="2"/>
        <v>1671</v>
      </c>
      <c r="O38" s="5">
        <v>600</v>
      </c>
      <c r="P38" s="6">
        <v>1071</v>
      </c>
    </row>
    <row r="39" spans="9:16" x14ac:dyDescent="0.15">
      <c r="I39" s="3">
        <v>34</v>
      </c>
      <c r="J39" s="5">
        <f t="shared" si="1"/>
        <v>1719</v>
      </c>
      <c r="K39" s="5">
        <v>877</v>
      </c>
      <c r="L39" s="6">
        <v>842</v>
      </c>
      <c r="M39" s="3">
        <v>84</v>
      </c>
      <c r="N39" s="5">
        <f t="shared" si="2"/>
        <v>1583</v>
      </c>
      <c r="O39" s="5">
        <v>525</v>
      </c>
      <c r="P39" s="6">
        <v>1058</v>
      </c>
    </row>
    <row r="40" spans="9:16" x14ac:dyDescent="0.15">
      <c r="I40" s="3">
        <v>35</v>
      </c>
      <c r="J40" s="5">
        <f t="shared" si="1"/>
        <v>1842</v>
      </c>
      <c r="K40" s="5">
        <v>945</v>
      </c>
      <c r="L40" s="6">
        <v>897</v>
      </c>
      <c r="M40" s="3">
        <v>85</v>
      </c>
      <c r="N40" s="5">
        <f t="shared" si="2"/>
        <v>1412</v>
      </c>
      <c r="O40" s="5">
        <v>434</v>
      </c>
      <c r="P40" s="6">
        <v>978</v>
      </c>
    </row>
    <row r="41" spans="9:16" x14ac:dyDescent="0.15">
      <c r="I41" s="3">
        <v>36</v>
      </c>
      <c r="J41" s="5">
        <f t="shared" si="1"/>
        <v>1820</v>
      </c>
      <c r="K41" s="5">
        <v>895</v>
      </c>
      <c r="L41" s="6">
        <v>925</v>
      </c>
      <c r="M41" s="3">
        <v>86</v>
      </c>
      <c r="N41" s="5">
        <f t="shared" si="2"/>
        <v>1355</v>
      </c>
      <c r="O41" s="5">
        <v>431</v>
      </c>
      <c r="P41" s="6">
        <v>924</v>
      </c>
    </row>
    <row r="42" spans="9:16" x14ac:dyDescent="0.15">
      <c r="I42" s="3">
        <v>37</v>
      </c>
      <c r="J42" s="5">
        <f t="shared" si="1"/>
        <v>1917</v>
      </c>
      <c r="K42" s="5">
        <v>935</v>
      </c>
      <c r="L42" s="6">
        <v>982</v>
      </c>
      <c r="M42" s="3">
        <v>87</v>
      </c>
      <c r="N42" s="5">
        <f t="shared" si="2"/>
        <v>1311</v>
      </c>
      <c r="O42" s="5">
        <v>393</v>
      </c>
      <c r="P42" s="6">
        <v>918</v>
      </c>
    </row>
    <row r="43" spans="9:16" x14ac:dyDescent="0.15">
      <c r="I43" s="3">
        <v>38</v>
      </c>
      <c r="J43" s="5">
        <f t="shared" si="1"/>
        <v>1884</v>
      </c>
      <c r="K43" s="5">
        <v>927</v>
      </c>
      <c r="L43" s="6">
        <v>957</v>
      </c>
      <c r="M43" s="3">
        <v>88</v>
      </c>
      <c r="N43" s="5">
        <f t="shared" si="2"/>
        <v>1084</v>
      </c>
      <c r="O43" s="5">
        <v>304</v>
      </c>
      <c r="P43" s="6">
        <v>780</v>
      </c>
    </row>
    <row r="44" spans="9:16" x14ac:dyDescent="0.15">
      <c r="I44" s="3">
        <v>39</v>
      </c>
      <c r="J44" s="5">
        <f t="shared" si="1"/>
        <v>1894</v>
      </c>
      <c r="K44" s="5">
        <v>944</v>
      </c>
      <c r="L44" s="6">
        <v>950</v>
      </c>
      <c r="M44" s="3">
        <v>89</v>
      </c>
      <c r="N44" s="5">
        <f t="shared" si="2"/>
        <v>997</v>
      </c>
      <c r="O44" s="5">
        <v>255</v>
      </c>
      <c r="P44" s="6">
        <v>742</v>
      </c>
    </row>
    <row r="45" spans="9:16" x14ac:dyDescent="0.15">
      <c r="I45" s="3">
        <v>40</v>
      </c>
      <c r="J45" s="5">
        <f t="shared" si="1"/>
        <v>2083</v>
      </c>
      <c r="K45" s="5">
        <v>1005</v>
      </c>
      <c r="L45" s="6">
        <v>1078</v>
      </c>
      <c r="M45" s="3">
        <v>90</v>
      </c>
      <c r="N45" s="5">
        <f t="shared" si="2"/>
        <v>738</v>
      </c>
      <c r="O45" s="5">
        <v>184</v>
      </c>
      <c r="P45" s="6">
        <v>554</v>
      </c>
    </row>
    <row r="46" spans="9:16" x14ac:dyDescent="0.15">
      <c r="I46" s="3">
        <v>41</v>
      </c>
      <c r="J46" s="5">
        <f t="shared" si="1"/>
        <v>2095</v>
      </c>
      <c r="K46" s="5">
        <v>1055</v>
      </c>
      <c r="L46" s="6">
        <v>1040</v>
      </c>
      <c r="M46" s="3">
        <v>91</v>
      </c>
      <c r="N46" s="5">
        <f t="shared" si="2"/>
        <v>714</v>
      </c>
      <c r="O46" s="5">
        <v>178</v>
      </c>
      <c r="P46" s="6">
        <v>536</v>
      </c>
    </row>
    <row r="47" spans="9:16" x14ac:dyDescent="0.15">
      <c r="I47" s="3">
        <v>42</v>
      </c>
      <c r="J47" s="5">
        <f t="shared" si="1"/>
        <v>2105</v>
      </c>
      <c r="K47" s="5">
        <v>1023</v>
      </c>
      <c r="L47" s="6">
        <v>1082</v>
      </c>
      <c r="M47" s="3">
        <v>92</v>
      </c>
      <c r="N47" s="5">
        <f t="shared" si="2"/>
        <v>595</v>
      </c>
      <c r="O47" s="5">
        <v>133</v>
      </c>
      <c r="P47" s="6">
        <v>462</v>
      </c>
    </row>
    <row r="48" spans="9:16" x14ac:dyDescent="0.15">
      <c r="I48" s="3">
        <v>43</v>
      </c>
      <c r="J48" s="5">
        <f t="shared" si="1"/>
        <v>2106</v>
      </c>
      <c r="K48" s="5">
        <v>1009</v>
      </c>
      <c r="L48" s="6">
        <v>1097</v>
      </c>
      <c r="M48" s="3">
        <v>93</v>
      </c>
      <c r="N48" s="5">
        <f t="shared" si="2"/>
        <v>409</v>
      </c>
      <c r="O48" s="5">
        <v>89</v>
      </c>
      <c r="P48" s="6">
        <v>320</v>
      </c>
    </row>
    <row r="49" spans="9:16" x14ac:dyDescent="0.15">
      <c r="I49" s="3">
        <v>44</v>
      </c>
      <c r="J49" s="5">
        <f t="shared" si="1"/>
        <v>2197</v>
      </c>
      <c r="K49" s="5">
        <v>1032</v>
      </c>
      <c r="L49" s="6">
        <v>1165</v>
      </c>
      <c r="M49" s="3">
        <v>94</v>
      </c>
      <c r="N49" s="5">
        <f t="shared" si="2"/>
        <v>351</v>
      </c>
      <c r="O49" s="5">
        <v>65</v>
      </c>
      <c r="P49" s="6">
        <v>286</v>
      </c>
    </row>
    <row r="50" spans="9:16" x14ac:dyDescent="0.15">
      <c r="I50" s="3">
        <v>45</v>
      </c>
      <c r="J50" s="5">
        <f t="shared" si="1"/>
        <v>2350</v>
      </c>
      <c r="K50" s="5">
        <v>1162</v>
      </c>
      <c r="L50" s="6">
        <v>1188</v>
      </c>
      <c r="M50" s="3">
        <v>95</v>
      </c>
      <c r="N50" s="5">
        <f>SUM(O50:P50)</f>
        <v>253</v>
      </c>
      <c r="O50" s="5">
        <v>46</v>
      </c>
      <c r="P50" s="6">
        <v>207</v>
      </c>
    </row>
    <row r="51" spans="9:16" x14ac:dyDescent="0.15">
      <c r="I51" s="3">
        <v>46</v>
      </c>
      <c r="J51" s="5">
        <f t="shared" si="1"/>
        <v>2454</v>
      </c>
      <c r="K51" s="5">
        <v>1159</v>
      </c>
      <c r="L51" s="6">
        <v>1295</v>
      </c>
      <c r="M51" s="3">
        <v>96</v>
      </c>
      <c r="N51" s="5">
        <f t="shared" si="2"/>
        <v>204</v>
      </c>
      <c r="O51" s="5">
        <v>26</v>
      </c>
      <c r="P51" s="6">
        <v>178</v>
      </c>
    </row>
    <row r="52" spans="9:16" x14ac:dyDescent="0.15">
      <c r="I52" s="3">
        <v>47</v>
      </c>
      <c r="J52" s="5">
        <f t="shared" si="1"/>
        <v>2378</v>
      </c>
      <c r="K52" s="5">
        <v>1169</v>
      </c>
      <c r="L52" s="6">
        <v>1209</v>
      </c>
      <c r="M52" s="3">
        <v>97</v>
      </c>
      <c r="N52" s="5">
        <f t="shared" si="2"/>
        <v>107</v>
      </c>
      <c r="O52" s="5">
        <v>17</v>
      </c>
      <c r="P52" s="6">
        <v>90</v>
      </c>
    </row>
    <row r="53" spans="9:16" x14ac:dyDescent="0.15">
      <c r="I53" s="3">
        <v>48</v>
      </c>
      <c r="J53" s="5">
        <f t="shared" si="1"/>
        <v>2340</v>
      </c>
      <c r="K53" s="5">
        <v>1128</v>
      </c>
      <c r="L53" s="6">
        <v>1212</v>
      </c>
      <c r="M53" s="3">
        <v>98</v>
      </c>
      <c r="N53" s="5">
        <f t="shared" si="2"/>
        <v>89</v>
      </c>
      <c r="O53" s="5">
        <v>9</v>
      </c>
      <c r="P53" s="6">
        <v>80</v>
      </c>
    </row>
    <row r="54" spans="9:16" x14ac:dyDescent="0.15">
      <c r="I54" s="3">
        <v>49</v>
      </c>
      <c r="J54" s="5">
        <f t="shared" si="1"/>
        <v>2213</v>
      </c>
      <c r="K54" s="5">
        <v>1070</v>
      </c>
      <c r="L54" s="6">
        <v>1143</v>
      </c>
      <c r="M54" s="3">
        <v>99</v>
      </c>
      <c r="N54" s="5">
        <f t="shared" si="2"/>
        <v>77</v>
      </c>
      <c r="O54" s="5">
        <v>9</v>
      </c>
      <c r="P54" s="6">
        <v>68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98</v>
      </c>
      <c r="O55" s="7">
        <v>13</v>
      </c>
      <c r="P55" s="9">
        <v>85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B1" sqref="B1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5493</v>
      </c>
      <c r="C5" s="13">
        <f>SUM(K5:K9)</f>
        <v>2864</v>
      </c>
      <c r="D5" s="14">
        <f>SUM(L5:L9)</f>
        <v>2629</v>
      </c>
      <c r="I5" s="3">
        <v>0</v>
      </c>
      <c r="J5" s="5">
        <f t="shared" ref="J5:J54" si="1">SUM(K5:L5)</f>
        <v>959</v>
      </c>
      <c r="K5" s="5">
        <v>509</v>
      </c>
      <c r="L5" s="6">
        <v>450</v>
      </c>
      <c r="M5" s="3">
        <v>50</v>
      </c>
      <c r="N5" s="5">
        <f t="shared" ref="N5:N55" si="2">SUM(O5:P5)</f>
        <v>2251</v>
      </c>
      <c r="O5" s="5">
        <v>1076</v>
      </c>
      <c r="P5" s="6">
        <v>1175</v>
      </c>
    </row>
    <row r="6" spans="1:16" x14ac:dyDescent="0.15">
      <c r="A6" s="18" t="s">
        <v>8</v>
      </c>
      <c r="B6" s="13">
        <f t="shared" si="0"/>
        <v>5981</v>
      </c>
      <c r="C6" s="13">
        <f>SUM(K10:K14)</f>
        <v>3104</v>
      </c>
      <c r="D6" s="14">
        <f>SUM(L10:L14)</f>
        <v>2877</v>
      </c>
      <c r="I6" s="3">
        <v>1</v>
      </c>
      <c r="J6" s="5">
        <f t="shared" si="1"/>
        <v>1045</v>
      </c>
      <c r="K6" s="5">
        <v>539</v>
      </c>
      <c r="L6" s="6">
        <v>506</v>
      </c>
      <c r="M6" s="3">
        <v>51</v>
      </c>
      <c r="N6" s="5">
        <f t="shared" si="2"/>
        <v>2269</v>
      </c>
      <c r="O6" s="5">
        <v>1098</v>
      </c>
      <c r="P6" s="6">
        <v>1171</v>
      </c>
    </row>
    <row r="7" spans="1:16" x14ac:dyDescent="0.15">
      <c r="A7" s="18" t="s">
        <v>9</v>
      </c>
      <c r="B7" s="13">
        <f t="shared" si="0"/>
        <v>6557</v>
      </c>
      <c r="C7" s="13">
        <f>SUM(K15:K19)</f>
        <v>3312</v>
      </c>
      <c r="D7" s="14">
        <f>SUM(L15:L19)</f>
        <v>3245</v>
      </c>
      <c r="I7" s="3">
        <v>2</v>
      </c>
      <c r="J7" s="5">
        <f t="shared" si="1"/>
        <v>1143</v>
      </c>
      <c r="K7" s="5">
        <v>582</v>
      </c>
      <c r="L7" s="6">
        <v>561</v>
      </c>
      <c r="M7" s="3">
        <v>52</v>
      </c>
      <c r="N7" s="5">
        <f>SUM(O7:P7)</f>
        <v>2349</v>
      </c>
      <c r="O7" s="5">
        <v>1140</v>
      </c>
      <c r="P7" s="6">
        <v>1209</v>
      </c>
    </row>
    <row r="8" spans="1:16" x14ac:dyDescent="0.15">
      <c r="A8" s="18" t="s">
        <v>10</v>
      </c>
      <c r="B8" s="13">
        <f t="shared" si="0"/>
        <v>7520</v>
      </c>
      <c r="C8" s="13">
        <f>SUM(K20:K24)</f>
        <v>3857</v>
      </c>
      <c r="D8" s="14">
        <f>SUM(L20:L24)</f>
        <v>3663</v>
      </c>
      <c r="I8" s="3">
        <v>3</v>
      </c>
      <c r="J8" s="5">
        <f>SUM(K8:L8)</f>
        <v>1165</v>
      </c>
      <c r="K8" s="5">
        <v>622</v>
      </c>
      <c r="L8" s="6">
        <v>543</v>
      </c>
      <c r="M8" s="3">
        <v>53</v>
      </c>
      <c r="N8" s="5">
        <f t="shared" si="2"/>
        <v>2141</v>
      </c>
      <c r="O8" s="5">
        <v>1027</v>
      </c>
      <c r="P8" s="6">
        <v>1114</v>
      </c>
    </row>
    <row r="9" spans="1:16" x14ac:dyDescent="0.15">
      <c r="A9" s="18" t="s">
        <v>11</v>
      </c>
      <c r="B9" s="13">
        <f t="shared" si="0"/>
        <v>7406</v>
      </c>
      <c r="C9" s="13">
        <f>SUM(K25:K29)</f>
        <v>3815</v>
      </c>
      <c r="D9" s="14">
        <f>SUM(L25:L29)</f>
        <v>3591</v>
      </c>
      <c r="I9" s="3">
        <v>4</v>
      </c>
      <c r="J9" s="5">
        <f>SUM(K9:L9)</f>
        <v>1181</v>
      </c>
      <c r="K9" s="5">
        <v>612</v>
      </c>
      <c r="L9" s="6">
        <v>569</v>
      </c>
      <c r="M9" s="3">
        <v>54</v>
      </c>
      <c r="N9" s="5">
        <f t="shared" si="2"/>
        <v>2113</v>
      </c>
      <c r="O9" s="5">
        <v>983</v>
      </c>
      <c r="P9" s="6">
        <v>1130</v>
      </c>
    </row>
    <row r="10" spans="1:16" x14ac:dyDescent="0.15">
      <c r="A10" s="18" t="s">
        <v>12</v>
      </c>
      <c r="B10" s="13">
        <f t="shared" si="0"/>
        <v>6992</v>
      </c>
      <c r="C10" s="13">
        <f>SUM(K30:K34)</f>
        <v>3474</v>
      </c>
      <c r="D10" s="14">
        <f>SUM(L30:L34)</f>
        <v>3518</v>
      </c>
      <c r="I10" s="3">
        <v>5</v>
      </c>
      <c r="J10" s="5">
        <f>SUM(K10:L10)</f>
        <v>1209</v>
      </c>
      <c r="K10" s="5">
        <v>646</v>
      </c>
      <c r="L10" s="6">
        <v>563</v>
      </c>
      <c r="M10" s="3">
        <v>55</v>
      </c>
      <c r="N10" s="5">
        <f t="shared" si="2"/>
        <v>2365</v>
      </c>
      <c r="O10" s="5">
        <v>1076</v>
      </c>
      <c r="P10" s="6">
        <v>1289</v>
      </c>
    </row>
    <row r="11" spans="1:16" x14ac:dyDescent="0.15">
      <c r="A11" s="18" t="s">
        <v>13</v>
      </c>
      <c r="B11" s="13">
        <f t="shared" si="0"/>
        <v>7928</v>
      </c>
      <c r="C11" s="13">
        <f>SUM(K35:K39)</f>
        <v>4017</v>
      </c>
      <c r="D11" s="14">
        <f>SUM(L35:L39)</f>
        <v>3911</v>
      </c>
      <c r="I11" s="3">
        <v>6</v>
      </c>
      <c r="J11" s="5">
        <f t="shared" si="1"/>
        <v>1206</v>
      </c>
      <c r="K11" s="5">
        <v>610</v>
      </c>
      <c r="L11" s="6">
        <v>596</v>
      </c>
      <c r="M11" s="3">
        <v>56</v>
      </c>
      <c r="N11" s="5">
        <f t="shared" si="2"/>
        <v>2431</v>
      </c>
      <c r="O11" s="5">
        <v>1174</v>
      </c>
      <c r="P11" s="6">
        <v>1257</v>
      </c>
    </row>
    <row r="12" spans="1:16" x14ac:dyDescent="0.15">
      <c r="A12" s="18" t="s">
        <v>14</v>
      </c>
      <c r="B12" s="13">
        <f t="shared" si="0"/>
        <v>9334</v>
      </c>
      <c r="C12" s="13">
        <f>SUM(K40:K44)</f>
        <v>4643</v>
      </c>
      <c r="D12" s="14">
        <f>SUM(L40:L44)</f>
        <v>4691</v>
      </c>
      <c r="I12" s="3">
        <v>7</v>
      </c>
      <c r="J12" s="5">
        <f t="shared" si="1"/>
        <v>1167</v>
      </c>
      <c r="K12" s="5">
        <v>646</v>
      </c>
      <c r="L12" s="6">
        <v>521</v>
      </c>
      <c r="M12" s="3">
        <v>57</v>
      </c>
      <c r="N12" s="5">
        <f t="shared" si="2"/>
        <v>2302</v>
      </c>
      <c r="O12" s="5">
        <v>1067</v>
      </c>
      <c r="P12" s="6">
        <v>1235</v>
      </c>
    </row>
    <row r="13" spans="1:16" x14ac:dyDescent="0.15">
      <c r="A13" s="18" t="s">
        <v>15</v>
      </c>
      <c r="B13" s="13">
        <f t="shared" si="0"/>
        <v>10537</v>
      </c>
      <c r="C13" s="13">
        <f>SUM(K45:K49)</f>
        <v>5105</v>
      </c>
      <c r="D13" s="14">
        <f>SUM(L45:L49)</f>
        <v>5432</v>
      </c>
      <c r="I13" s="3">
        <v>8</v>
      </c>
      <c r="J13" s="5">
        <f t="shared" si="1"/>
        <v>1208</v>
      </c>
      <c r="K13" s="5">
        <v>626</v>
      </c>
      <c r="L13" s="6">
        <v>582</v>
      </c>
      <c r="M13" s="3">
        <v>58</v>
      </c>
      <c r="N13" s="5">
        <f t="shared" si="2"/>
        <v>2404</v>
      </c>
      <c r="O13" s="5">
        <v>1151</v>
      </c>
      <c r="P13" s="6">
        <v>1253</v>
      </c>
    </row>
    <row r="14" spans="1:16" x14ac:dyDescent="0.15">
      <c r="A14" s="18" t="s">
        <v>16</v>
      </c>
      <c r="B14" s="13">
        <f t="shared" si="0"/>
        <v>11752</v>
      </c>
      <c r="C14" s="13">
        <f>SUM(K50:K54)</f>
        <v>5693</v>
      </c>
      <c r="D14" s="14">
        <f>SUM(L50:L54)</f>
        <v>6059</v>
      </c>
      <c r="I14" s="3">
        <v>9</v>
      </c>
      <c r="J14" s="5">
        <f t="shared" si="1"/>
        <v>1191</v>
      </c>
      <c r="K14" s="5">
        <v>576</v>
      </c>
      <c r="L14" s="6">
        <v>615</v>
      </c>
      <c r="M14" s="3">
        <v>59</v>
      </c>
      <c r="N14" s="5">
        <f t="shared" si="2"/>
        <v>2269</v>
      </c>
      <c r="O14" s="5">
        <v>1093</v>
      </c>
      <c r="P14" s="6">
        <v>1176</v>
      </c>
    </row>
    <row r="15" spans="1:16" x14ac:dyDescent="0.15">
      <c r="A15" s="18" t="s">
        <v>17</v>
      </c>
      <c r="B15" s="13">
        <f t="shared" si="0"/>
        <v>11123</v>
      </c>
      <c r="C15" s="13">
        <f>SUM(O5:O9)</f>
        <v>5324</v>
      </c>
      <c r="D15" s="14">
        <f>SUM(P5:P9)</f>
        <v>5799</v>
      </c>
      <c r="I15" s="3">
        <v>10</v>
      </c>
      <c r="J15" s="5">
        <f t="shared" si="1"/>
        <v>1303</v>
      </c>
      <c r="K15" s="5">
        <v>656</v>
      </c>
      <c r="L15" s="6">
        <v>647</v>
      </c>
      <c r="M15" s="3">
        <v>60</v>
      </c>
      <c r="N15" s="5">
        <f t="shared" si="2"/>
        <v>2464</v>
      </c>
      <c r="O15" s="5">
        <v>1150</v>
      </c>
      <c r="P15" s="6">
        <v>1314</v>
      </c>
    </row>
    <row r="16" spans="1:16" x14ac:dyDescent="0.15">
      <c r="A16" s="18" t="s">
        <v>18</v>
      </c>
      <c r="B16" s="13">
        <f t="shared" si="0"/>
        <v>11771</v>
      </c>
      <c r="C16" s="13">
        <f>SUM(O10:O14)</f>
        <v>5561</v>
      </c>
      <c r="D16" s="14">
        <f>SUM(P10:P14)</f>
        <v>6210</v>
      </c>
      <c r="I16" s="3">
        <v>11</v>
      </c>
      <c r="J16" s="5">
        <f t="shared" si="1"/>
        <v>1261</v>
      </c>
      <c r="K16" s="5">
        <v>637</v>
      </c>
      <c r="L16" s="6">
        <v>624</v>
      </c>
      <c r="M16" s="3">
        <v>61</v>
      </c>
      <c r="N16" s="5">
        <f t="shared" si="2"/>
        <v>2441</v>
      </c>
      <c r="O16" s="5">
        <v>1138</v>
      </c>
      <c r="P16" s="6">
        <v>1303</v>
      </c>
    </row>
    <row r="17" spans="1:16" x14ac:dyDescent="0.15">
      <c r="A17" s="18" t="s">
        <v>19</v>
      </c>
      <c r="B17" s="13">
        <f t="shared" si="0"/>
        <v>12031</v>
      </c>
      <c r="C17" s="13">
        <f>SUM(O15:O19)</f>
        <v>5555</v>
      </c>
      <c r="D17" s="14">
        <f>SUM(P15:P19)</f>
        <v>6476</v>
      </c>
      <c r="I17" s="3">
        <v>12</v>
      </c>
      <c r="J17" s="5">
        <f t="shared" si="1"/>
        <v>1311</v>
      </c>
      <c r="K17" s="5">
        <v>675</v>
      </c>
      <c r="L17" s="6">
        <v>636</v>
      </c>
      <c r="M17" s="3">
        <v>62</v>
      </c>
      <c r="N17" s="5">
        <f t="shared" si="2"/>
        <v>2435</v>
      </c>
      <c r="O17" s="5">
        <v>1145</v>
      </c>
      <c r="P17" s="6">
        <v>1290</v>
      </c>
    </row>
    <row r="18" spans="1:16" x14ac:dyDescent="0.15">
      <c r="A18" s="18" t="s">
        <v>20</v>
      </c>
      <c r="B18" s="13">
        <f t="shared" si="0"/>
        <v>12867</v>
      </c>
      <c r="C18" s="13">
        <f>SUM(O20:O24)</f>
        <v>5947</v>
      </c>
      <c r="D18" s="14">
        <f>SUM(P20:P24)</f>
        <v>6920</v>
      </c>
      <c r="I18" s="3">
        <v>13</v>
      </c>
      <c r="J18" s="5">
        <f t="shared" si="1"/>
        <v>1305</v>
      </c>
      <c r="K18" s="5">
        <v>666</v>
      </c>
      <c r="L18" s="6">
        <v>639</v>
      </c>
      <c r="M18" s="3">
        <v>63</v>
      </c>
      <c r="N18" s="5">
        <f t="shared" si="2"/>
        <v>2290</v>
      </c>
      <c r="O18" s="5">
        <v>1044</v>
      </c>
      <c r="P18" s="6">
        <v>1246</v>
      </c>
    </row>
    <row r="19" spans="1:16" x14ac:dyDescent="0.15">
      <c r="A19" s="18" t="s">
        <v>21</v>
      </c>
      <c r="B19" s="13">
        <f t="shared" si="0"/>
        <v>13537</v>
      </c>
      <c r="C19" s="13">
        <f>SUM(O25:O29)</f>
        <v>6019</v>
      </c>
      <c r="D19" s="14">
        <f>SUM(P25:P29)</f>
        <v>7518</v>
      </c>
      <c r="I19" s="3">
        <v>14</v>
      </c>
      <c r="J19" s="5">
        <f t="shared" si="1"/>
        <v>1377</v>
      </c>
      <c r="K19" s="5">
        <v>678</v>
      </c>
      <c r="L19" s="6">
        <v>699</v>
      </c>
      <c r="M19" s="3">
        <v>64</v>
      </c>
      <c r="N19" s="5">
        <f t="shared" si="2"/>
        <v>2401</v>
      </c>
      <c r="O19" s="5">
        <v>1078</v>
      </c>
      <c r="P19" s="6">
        <v>1323</v>
      </c>
    </row>
    <row r="20" spans="1:16" x14ac:dyDescent="0.15">
      <c r="A20" s="18" t="s">
        <v>22</v>
      </c>
      <c r="B20" s="13">
        <f t="shared" si="0"/>
        <v>10068</v>
      </c>
      <c r="C20" s="13">
        <f>SUM(O30:O34)</f>
        <v>4102</v>
      </c>
      <c r="D20" s="14">
        <f>SUM(P30:P34)</f>
        <v>5966</v>
      </c>
      <c r="I20" s="3">
        <v>15</v>
      </c>
      <c r="J20" s="5">
        <f t="shared" si="1"/>
        <v>1351</v>
      </c>
      <c r="K20" s="5">
        <v>671</v>
      </c>
      <c r="L20" s="6">
        <v>680</v>
      </c>
      <c r="M20" s="3">
        <v>65</v>
      </c>
      <c r="N20" s="5">
        <f t="shared" si="2"/>
        <v>2514</v>
      </c>
      <c r="O20" s="5">
        <v>1195</v>
      </c>
      <c r="P20" s="6">
        <v>1319</v>
      </c>
    </row>
    <row r="21" spans="1:16" x14ac:dyDescent="0.15">
      <c r="A21" s="18" t="s">
        <v>23</v>
      </c>
      <c r="B21" s="13">
        <f t="shared" si="0"/>
        <v>18085</v>
      </c>
      <c r="C21" s="13">
        <f>SUM(O35:O55)</f>
        <v>5616</v>
      </c>
      <c r="D21" s="14">
        <f>SUM(P35:P55)</f>
        <v>12469</v>
      </c>
      <c r="I21" s="3">
        <v>16</v>
      </c>
      <c r="J21" s="5">
        <f t="shared" si="1"/>
        <v>1501</v>
      </c>
      <c r="K21" s="5">
        <v>781</v>
      </c>
      <c r="L21" s="6">
        <v>720</v>
      </c>
      <c r="M21" s="3">
        <v>66</v>
      </c>
      <c r="N21" s="5">
        <f t="shared" si="2"/>
        <v>2447</v>
      </c>
      <c r="O21" s="5">
        <v>1124</v>
      </c>
      <c r="P21" s="6">
        <v>1323</v>
      </c>
    </row>
    <row r="22" spans="1:16" x14ac:dyDescent="0.15">
      <c r="A22" s="15" t="s">
        <v>24</v>
      </c>
      <c r="B22" s="16">
        <f>SUM(B5:B21)</f>
        <v>168982</v>
      </c>
      <c r="C22" s="16">
        <f>SUM(C5:C21)</f>
        <v>78008</v>
      </c>
      <c r="D22" s="17">
        <f>SUM(D5:D21)</f>
        <v>90974</v>
      </c>
      <c r="I22" s="3">
        <v>17</v>
      </c>
      <c r="J22" s="5">
        <f t="shared" si="1"/>
        <v>1454</v>
      </c>
      <c r="K22" s="5">
        <v>771</v>
      </c>
      <c r="L22" s="6">
        <v>683</v>
      </c>
      <c r="M22" s="3">
        <v>67</v>
      </c>
      <c r="N22" s="5">
        <f t="shared" si="2"/>
        <v>2616</v>
      </c>
      <c r="O22" s="5">
        <v>1172</v>
      </c>
      <c r="P22" s="6">
        <v>1444</v>
      </c>
    </row>
    <row r="23" spans="1:16" x14ac:dyDescent="0.15">
      <c r="A23" s="1"/>
      <c r="I23" s="3">
        <v>18</v>
      </c>
      <c r="J23" s="5">
        <f t="shared" si="1"/>
        <v>1612</v>
      </c>
      <c r="K23" s="5">
        <v>837</v>
      </c>
      <c r="L23" s="6">
        <v>775</v>
      </c>
      <c r="M23" s="3">
        <v>68</v>
      </c>
      <c r="N23" s="5">
        <f t="shared" si="2"/>
        <v>2565</v>
      </c>
      <c r="O23" s="5">
        <v>1204</v>
      </c>
      <c r="P23" s="6">
        <v>1361</v>
      </c>
    </row>
    <row r="24" spans="1:16" x14ac:dyDescent="0.15">
      <c r="I24" s="3">
        <v>19</v>
      </c>
      <c r="J24" s="5">
        <f t="shared" si="1"/>
        <v>1602</v>
      </c>
      <c r="K24" s="5">
        <v>797</v>
      </c>
      <c r="L24" s="6">
        <v>805</v>
      </c>
      <c r="M24" s="3">
        <v>69</v>
      </c>
      <c r="N24" s="5">
        <f t="shared" si="2"/>
        <v>2725</v>
      </c>
      <c r="O24" s="5">
        <v>1252</v>
      </c>
      <c r="P24" s="6">
        <v>1473</v>
      </c>
    </row>
    <row r="25" spans="1:16" x14ac:dyDescent="0.15">
      <c r="I25" s="3">
        <v>20</v>
      </c>
      <c r="J25" s="5">
        <f t="shared" si="1"/>
        <v>1560</v>
      </c>
      <c r="K25" s="5">
        <v>801</v>
      </c>
      <c r="L25" s="6">
        <v>759</v>
      </c>
      <c r="M25" s="3">
        <v>70</v>
      </c>
      <c r="N25" s="5">
        <f t="shared" si="2"/>
        <v>3202</v>
      </c>
      <c r="O25" s="5">
        <v>1426</v>
      </c>
      <c r="P25" s="6">
        <v>1776</v>
      </c>
    </row>
    <row r="26" spans="1:16" x14ac:dyDescent="0.15">
      <c r="I26" s="3">
        <v>21</v>
      </c>
      <c r="J26" s="5">
        <f t="shared" si="1"/>
        <v>1663</v>
      </c>
      <c r="K26" s="5">
        <v>865</v>
      </c>
      <c r="L26" s="6">
        <v>798</v>
      </c>
      <c r="M26" s="3">
        <v>71</v>
      </c>
      <c r="N26" s="5">
        <f t="shared" si="2"/>
        <v>2994</v>
      </c>
      <c r="O26" s="5">
        <v>1336</v>
      </c>
      <c r="P26" s="6">
        <v>1658</v>
      </c>
    </row>
    <row r="27" spans="1:16" x14ac:dyDescent="0.15">
      <c r="I27" s="3">
        <v>22</v>
      </c>
      <c r="J27" s="5">
        <f t="shared" si="1"/>
        <v>1539</v>
      </c>
      <c r="K27" s="5">
        <v>774</v>
      </c>
      <c r="L27" s="6">
        <v>765</v>
      </c>
      <c r="M27" s="3">
        <v>72</v>
      </c>
      <c r="N27" s="5">
        <f t="shared" si="2"/>
        <v>2975</v>
      </c>
      <c r="O27" s="5">
        <v>1367</v>
      </c>
      <c r="P27" s="6">
        <v>1608</v>
      </c>
    </row>
    <row r="28" spans="1:16" x14ac:dyDescent="0.15">
      <c r="I28" s="3">
        <v>23</v>
      </c>
      <c r="J28" s="5">
        <f t="shared" si="1"/>
        <v>1326</v>
      </c>
      <c r="K28" s="5">
        <v>687</v>
      </c>
      <c r="L28" s="6">
        <v>639</v>
      </c>
      <c r="M28" s="3">
        <v>73</v>
      </c>
      <c r="N28" s="5">
        <f t="shared" si="2"/>
        <v>2708</v>
      </c>
      <c r="O28" s="5">
        <v>1201</v>
      </c>
      <c r="P28" s="6">
        <v>1507</v>
      </c>
    </row>
    <row r="29" spans="1:16" x14ac:dyDescent="0.15">
      <c r="I29" s="3">
        <v>24</v>
      </c>
      <c r="J29" s="5">
        <f t="shared" si="1"/>
        <v>1318</v>
      </c>
      <c r="K29" s="5">
        <v>688</v>
      </c>
      <c r="L29" s="6">
        <v>630</v>
      </c>
      <c r="M29" s="3">
        <v>74</v>
      </c>
      <c r="N29" s="5">
        <f>SUM(O29:P29)</f>
        <v>1658</v>
      </c>
      <c r="O29" s="5">
        <v>689</v>
      </c>
      <c r="P29" s="6">
        <v>969</v>
      </c>
    </row>
    <row r="30" spans="1:16" x14ac:dyDescent="0.15">
      <c r="I30" s="3">
        <v>25</v>
      </c>
      <c r="J30" s="5">
        <f t="shared" si="1"/>
        <v>1382</v>
      </c>
      <c r="K30" s="5">
        <v>679</v>
      </c>
      <c r="L30" s="6">
        <v>703</v>
      </c>
      <c r="M30" s="3">
        <v>75</v>
      </c>
      <c r="N30" s="5">
        <f>SUM(O30:P30)</f>
        <v>1865</v>
      </c>
      <c r="O30" s="5">
        <v>791</v>
      </c>
      <c r="P30" s="6">
        <v>1074</v>
      </c>
    </row>
    <row r="31" spans="1:16" x14ac:dyDescent="0.15">
      <c r="I31" s="3">
        <v>26</v>
      </c>
      <c r="J31" s="5">
        <f t="shared" si="1"/>
        <v>1402</v>
      </c>
      <c r="K31" s="5">
        <v>700</v>
      </c>
      <c r="L31" s="6">
        <v>702</v>
      </c>
      <c r="M31" s="3">
        <v>76</v>
      </c>
      <c r="N31" s="5">
        <f>SUM(O31:P31)</f>
        <v>2154</v>
      </c>
      <c r="O31" s="5">
        <v>887</v>
      </c>
      <c r="P31" s="6">
        <v>1267</v>
      </c>
    </row>
    <row r="32" spans="1:16" x14ac:dyDescent="0.15">
      <c r="I32" s="3">
        <v>27</v>
      </c>
      <c r="J32" s="5">
        <f t="shared" si="1"/>
        <v>1367</v>
      </c>
      <c r="K32" s="5">
        <v>691</v>
      </c>
      <c r="L32" s="6">
        <v>676</v>
      </c>
      <c r="M32" s="3">
        <v>77</v>
      </c>
      <c r="N32" s="5">
        <f>SUM(O32:P32)</f>
        <v>1991</v>
      </c>
      <c r="O32" s="5">
        <v>823</v>
      </c>
      <c r="P32" s="6">
        <v>1168</v>
      </c>
    </row>
    <row r="33" spans="9:16" x14ac:dyDescent="0.15">
      <c r="I33" s="3">
        <v>28</v>
      </c>
      <c r="J33" s="5">
        <f t="shared" si="1"/>
        <v>1457</v>
      </c>
      <c r="K33" s="5">
        <v>727</v>
      </c>
      <c r="L33" s="6">
        <v>730</v>
      </c>
      <c r="M33" s="3">
        <v>78</v>
      </c>
      <c r="N33" s="5">
        <f t="shared" si="2"/>
        <v>2160</v>
      </c>
      <c r="O33" s="5">
        <v>881</v>
      </c>
      <c r="P33" s="6">
        <v>1279</v>
      </c>
    </row>
    <row r="34" spans="9:16" x14ac:dyDescent="0.15">
      <c r="I34" s="3">
        <v>29</v>
      </c>
      <c r="J34" s="5">
        <f t="shared" si="1"/>
        <v>1384</v>
      </c>
      <c r="K34" s="5">
        <v>677</v>
      </c>
      <c r="L34" s="6">
        <v>707</v>
      </c>
      <c r="M34" s="3">
        <v>79</v>
      </c>
      <c r="N34" s="5">
        <f>SUM(O34:P34)</f>
        <v>1898</v>
      </c>
      <c r="O34" s="5">
        <v>720</v>
      </c>
      <c r="P34" s="6">
        <v>1178</v>
      </c>
    </row>
    <row r="35" spans="9:16" x14ac:dyDescent="0.15">
      <c r="I35" s="3">
        <v>30</v>
      </c>
      <c r="J35" s="5">
        <f t="shared" si="1"/>
        <v>1431</v>
      </c>
      <c r="K35" s="5">
        <v>731</v>
      </c>
      <c r="L35" s="6">
        <v>700</v>
      </c>
      <c r="M35" s="3">
        <v>80</v>
      </c>
      <c r="N35" s="5">
        <f t="shared" si="2"/>
        <v>1633</v>
      </c>
      <c r="O35" s="5">
        <v>646</v>
      </c>
      <c r="P35" s="6">
        <v>987</v>
      </c>
    </row>
    <row r="36" spans="9:16" x14ac:dyDescent="0.15">
      <c r="I36" s="3">
        <v>31</v>
      </c>
      <c r="J36" s="5">
        <f t="shared" si="1"/>
        <v>1485</v>
      </c>
      <c r="K36" s="5">
        <v>755</v>
      </c>
      <c r="L36" s="6">
        <v>730</v>
      </c>
      <c r="M36" s="3">
        <v>81</v>
      </c>
      <c r="N36" s="5">
        <f t="shared" si="2"/>
        <v>1459</v>
      </c>
      <c r="O36" s="5">
        <v>520</v>
      </c>
      <c r="P36" s="6">
        <v>939</v>
      </c>
    </row>
    <row r="37" spans="9:16" x14ac:dyDescent="0.15">
      <c r="I37" s="3">
        <v>32</v>
      </c>
      <c r="J37" s="5">
        <f t="shared" si="1"/>
        <v>1641</v>
      </c>
      <c r="K37" s="5">
        <v>812</v>
      </c>
      <c r="L37" s="6">
        <v>829</v>
      </c>
      <c r="M37" s="3">
        <v>82</v>
      </c>
      <c r="N37" s="5">
        <f t="shared" si="2"/>
        <v>1884</v>
      </c>
      <c r="O37" s="5">
        <v>707</v>
      </c>
      <c r="P37" s="6">
        <v>1177</v>
      </c>
    </row>
    <row r="38" spans="9:16" x14ac:dyDescent="0.15">
      <c r="I38" s="3">
        <v>33</v>
      </c>
      <c r="J38" s="5">
        <f t="shared" si="1"/>
        <v>1664</v>
      </c>
      <c r="K38" s="5">
        <v>837</v>
      </c>
      <c r="L38" s="6">
        <v>827</v>
      </c>
      <c r="M38" s="3">
        <v>83</v>
      </c>
      <c r="N38" s="5">
        <f t="shared" si="2"/>
        <v>1707</v>
      </c>
      <c r="O38" s="5">
        <v>629</v>
      </c>
      <c r="P38" s="6">
        <v>1078</v>
      </c>
    </row>
    <row r="39" spans="9:16" x14ac:dyDescent="0.15">
      <c r="I39" s="3">
        <v>34</v>
      </c>
      <c r="J39" s="5">
        <f t="shared" si="1"/>
        <v>1707</v>
      </c>
      <c r="K39" s="5">
        <v>882</v>
      </c>
      <c r="L39" s="6">
        <v>825</v>
      </c>
      <c r="M39" s="3">
        <v>84</v>
      </c>
      <c r="N39" s="5">
        <f t="shared" si="2"/>
        <v>1570</v>
      </c>
      <c r="O39" s="5">
        <v>513</v>
      </c>
      <c r="P39" s="6">
        <v>1057</v>
      </c>
    </row>
    <row r="40" spans="9:16" x14ac:dyDescent="0.15">
      <c r="I40" s="3">
        <v>35</v>
      </c>
      <c r="J40" s="5">
        <f t="shared" si="1"/>
        <v>1833</v>
      </c>
      <c r="K40" s="5">
        <v>942</v>
      </c>
      <c r="L40" s="6">
        <v>891</v>
      </c>
      <c r="M40" s="3">
        <v>85</v>
      </c>
      <c r="N40" s="5">
        <f t="shared" si="2"/>
        <v>1438</v>
      </c>
      <c r="O40" s="5">
        <v>450</v>
      </c>
      <c r="P40" s="6">
        <v>988</v>
      </c>
    </row>
    <row r="41" spans="9:16" x14ac:dyDescent="0.15">
      <c r="I41" s="3">
        <v>36</v>
      </c>
      <c r="J41" s="5">
        <f t="shared" si="1"/>
        <v>1836</v>
      </c>
      <c r="K41" s="5">
        <v>914</v>
      </c>
      <c r="L41" s="6">
        <v>922</v>
      </c>
      <c r="M41" s="3">
        <v>86</v>
      </c>
      <c r="N41" s="5">
        <f t="shared" si="2"/>
        <v>1329</v>
      </c>
      <c r="O41" s="5">
        <v>407</v>
      </c>
      <c r="P41" s="6">
        <v>922</v>
      </c>
    </row>
    <row r="42" spans="9:16" x14ac:dyDescent="0.15">
      <c r="I42" s="3">
        <v>37</v>
      </c>
      <c r="J42" s="5">
        <f t="shared" si="1"/>
        <v>1871</v>
      </c>
      <c r="K42" s="5">
        <v>904</v>
      </c>
      <c r="L42" s="6">
        <v>967</v>
      </c>
      <c r="M42" s="3">
        <v>87</v>
      </c>
      <c r="N42" s="5">
        <f t="shared" si="2"/>
        <v>1302</v>
      </c>
      <c r="O42" s="5">
        <v>403</v>
      </c>
      <c r="P42" s="6">
        <v>899</v>
      </c>
    </row>
    <row r="43" spans="9:16" x14ac:dyDescent="0.15">
      <c r="I43" s="3">
        <v>38</v>
      </c>
      <c r="J43" s="5">
        <f t="shared" si="1"/>
        <v>1899</v>
      </c>
      <c r="K43" s="5">
        <v>940</v>
      </c>
      <c r="L43" s="6">
        <v>959</v>
      </c>
      <c r="M43" s="3">
        <v>88</v>
      </c>
      <c r="N43" s="5">
        <f t="shared" si="2"/>
        <v>1098</v>
      </c>
      <c r="O43" s="5">
        <v>310</v>
      </c>
      <c r="P43" s="6">
        <v>788</v>
      </c>
    </row>
    <row r="44" spans="9:16" x14ac:dyDescent="0.15">
      <c r="I44" s="3">
        <v>39</v>
      </c>
      <c r="J44" s="5">
        <f t="shared" si="1"/>
        <v>1895</v>
      </c>
      <c r="K44" s="5">
        <v>943</v>
      </c>
      <c r="L44" s="6">
        <v>952</v>
      </c>
      <c r="M44" s="3">
        <v>89</v>
      </c>
      <c r="N44" s="5">
        <f t="shared" si="2"/>
        <v>1009</v>
      </c>
      <c r="O44" s="5">
        <v>258</v>
      </c>
      <c r="P44" s="6">
        <v>751</v>
      </c>
    </row>
    <row r="45" spans="9:16" x14ac:dyDescent="0.15">
      <c r="I45" s="3">
        <v>40</v>
      </c>
      <c r="J45" s="5">
        <f t="shared" si="1"/>
        <v>2058</v>
      </c>
      <c r="K45" s="5">
        <v>1000</v>
      </c>
      <c r="L45" s="6">
        <v>1058</v>
      </c>
      <c r="M45" s="3">
        <v>90</v>
      </c>
      <c r="N45" s="5">
        <f t="shared" si="2"/>
        <v>751</v>
      </c>
      <c r="O45" s="5">
        <v>189</v>
      </c>
      <c r="P45" s="6">
        <v>562</v>
      </c>
    </row>
    <row r="46" spans="9:16" x14ac:dyDescent="0.15">
      <c r="I46" s="3">
        <v>41</v>
      </c>
      <c r="J46" s="5">
        <f t="shared" si="1"/>
        <v>2071</v>
      </c>
      <c r="K46" s="5">
        <v>1032</v>
      </c>
      <c r="L46" s="6">
        <v>1039</v>
      </c>
      <c r="M46" s="3">
        <v>91</v>
      </c>
      <c r="N46" s="5">
        <f t="shared" si="2"/>
        <v>703</v>
      </c>
      <c r="O46" s="5">
        <v>173</v>
      </c>
      <c r="P46" s="6">
        <v>530</v>
      </c>
    </row>
    <row r="47" spans="9:16" x14ac:dyDescent="0.15">
      <c r="I47" s="3">
        <v>42</v>
      </c>
      <c r="J47" s="5">
        <f t="shared" si="1"/>
        <v>2107</v>
      </c>
      <c r="K47" s="5">
        <v>1040</v>
      </c>
      <c r="L47" s="6">
        <v>1067</v>
      </c>
      <c r="M47" s="3">
        <v>92</v>
      </c>
      <c r="N47" s="5">
        <f t="shared" si="2"/>
        <v>584</v>
      </c>
      <c r="O47" s="5">
        <v>133</v>
      </c>
      <c r="P47" s="6">
        <v>451</v>
      </c>
    </row>
    <row r="48" spans="9:16" x14ac:dyDescent="0.15">
      <c r="I48" s="3">
        <v>43</v>
      </c>
      <c r="J48" s="5">
        <f t="shared" si="1"/>
        <v>2131</v>
      </c>
      <c r="K48" s="5">
        <v>1001</v>
      </c>
      <c r="L48" s="6">
        <v>1130</v>
      </c>
      <c r="M48" s="3">
        <v>93</v>
      </c>
      <c r="N48" s="5">
        <f t="shared" si="2"/>
        <v>432</v>
      </c>
      <c r="O48" s="5">
        <v>91</v>
      </c>
      <c r="P48" s="6">
        <v>341</v>
      </c>
    </row>
    <row r="49" spans="9:16" x14ac:dyDescent="0.15">
      <c r="I49" s="3">
        <v>44</v>
      </c>
      <c r="J49" s="5">
        <f t="shared" si="1"/>
        <v>2170</v>
      </c>
      <c r="K49" s="5">
        <v>1032</v>
      </c>
      <c r="L49" s="6">
        <v>1138</v>
      </c>
      <c r="M49" s="3">
        <v>94</v>
      </c>
      <c r="N49" s="5">
        <f t="shared" si="2"/>
        <v>350</v>
      </c>
      <c r="O49" s="5">
        <v>69</v>
      </c>
      <c r="P49" s="6">
        <v>281</v>
      </c>
    </row>
    <row r="50" spans="9:16" x14ac:dyDescent="0.15">
      <c r="I50" s="3">
        <v>45</v>
      </c>
      <c r="J50" s="5">
        <f t="shared" si="1"/>
        <v>2357</v>
      </c>
      <c r="K50" s="5">
        <v>1141</v>
      </c>
      <c r="L50" s="6">
        <v>1216</v>
      </c>
      <c r="M50" s="3">
        <v>95</v>
      </c>
      <c r="N50" s="5">
        <f>SUM(O50:P50)</f>
        <v>260</v>
      </c>
      <c r="O50" s="5">
        <v>48</v>
      </c>
      <c r="P50" s="6">
        <v>212</v>
      </c>
    </row>
    <row r="51" spans="9:16" x14ac:dyDescent="0.15">
      <c r="I51" s="3">
        <v>46</v>
      </c>
      <c r="J51" s="5">
        <f t="shared" si="1"/>
        <v>2459</v>
      </c>
      <c r="K51" s="5">
        <v>1175</v>
      </c>
      <c r="L51" s="6">
        <v>1284</v>
      </c>
      <c r="M51" s="3">
        <v>96</v>
      </c>
      <c r="N51" s="5">
        <f t="shared" si="2"/>
        <v>195</v>
      </c>
      <c r="O51" s="5">
        <v>23</v>
      </c>
      <c r="P51" s="6">
        <v>172</v>
      </c>
    </row>
    <row r="52" spans="9:16" x14ac:dyDescent="0.15">
      <c r="I52" s="3">
        <v>47</v>
      </c>
      <c r="J52" s="5">
        <f t="shared" si="1"/>
        <v>2369</v>
      </c>
      <c r="K52" s="5">
        <v>1168</v>
      </c>
      <c r="L52" s="6">
        <v>1201</v>
      </c>
      <c r="M52" s="3">
        <v>97</v>
      </c>
      <c r="N52" s="5">
        <f t="shared" si="2"/>
        <v>113</v>
      </c>
      <c r="O52" s="5">
        <v>17</v>
      </c>
      <c r="P52" s="6">
        <v>96</v>
      </c>
    </row>
    <row r="53" spans="9:16" x14ac:dyDescent="0.15">
      <c r="I53" s="3">
        <v>48</v>
      </c>
      <c r="J53" s="5">
        <f t="shared" si="1"/>
        <v>2349</v>
      </c>
      <c r="K53" s="5">
        <v>1128</v>
      </c>
      <c r="L53" s="6">
        <v>1221</v>
      </c>
      <c r="M53" s="3">
        <v>98</v>
      </c>
      <c r="N53" s="5">
        <f t="shared" si="2"/>
        <v>89</v>
      </c>
      <c r="O53" s="5">
        <v>9</v>
      </c>
      <c r="P53" s="6">
        <v>80</v>
      </c>
    </row>
    <row r="54" spans="9:16" x14ac:dyDescent="0.15">
      <c r="I54" s="3">
        <v>49</v>
      </c>
      <c r="J54" s="5">
        <f t="shared" si="1"/>
        <v>2218</v>
      </c>
      <c r="K54" s="5">
        <v>1081</v>
      </c>
      <c r="L54" s="6">
        <v>1137</v>
      </c>
      <c r="M54" s="3">
        <v>99</v>
      </c>
      <c r="N54" s="5">
        <f t="shared" si="2"/>
        <v>79</v>
      </c>
      <c r="O54" s="5">
        <v>9</v>
      </c>
      <c r="P54" s="6">
        <v>70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100</v>
      </c>
      <c r="O55" s="7">
        <v>12</v>
      </c>
      <c r="P55" s="9">
        <v>88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>
      <selection activeCell="C10" sqref="C10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5519</v>
      </c>
      <c r="C5" s="13">
        <f>SUM(K5:K9)</f>
        <v>2882</v>
      </c>
      <c r="D5" s="14">
        <f>SUM(L5:L9)</f>
        <v>2637</v>
      </c>
      <c r="I5" s="3">
        <v>0</v>
      </c>
      <c r="J5" s="5">
        <f t="shared" ref="J5:J54" si="1">SUM(K5:L5)</f>
        <v>987</v>
      </c>
      <c r="K5" s="5">
        <v>527</v>
      </c>
      <c r="L5" s="6">
        <v>460</v>
      </c>
      <c r="M5" s="3">
        <v>50</v>
      </c>
      <c r="N5" s="5">
        <f t="shared" ref="N5:N55" si="2">SUM(O5:P5)</f>
        <v>2238</v>
      </c>
      <c r="O5" s="5">
        <v>1080</v>
      </c>
      <c r="P5" s="6">
        <v>1158</v>
      </c>
    </row>
    <row r="6" spans="1:16" x14ac:dyDescent="0.15">
      <c r="A6" s="18" t="s">
        <v>8</v>
      </c>
      <c r="B6" s="13">
        <f t="shared" si="0"/>
        <v>5957</v>
      </c>
      <c r="C6" s="13">
        <f>SUM(K10:K14)</f>
        <v>3101</v>
      </c>
      <c r="D6" s="14">
        <f>SUM(L10:L14)</f>
        <v>2856</v>
      </c>
      <c r="I6" s="3">
        <v>1</v>
      </c>
      <c r="J6" s="5">
        <f t="shared" si="1"/>
        <v>1034</v>
      </c>
      <c r="K6" s="5">
        <v>531</v>
      </c>
      <c r="L6" s="6">
        <v>503</v>
      </c>
      <c r="M6" s="3">
        <v>51</v>
      </c>
      <c r="N6" s="5">
        <f t="shared" si="2"/>
        <v>2267</v>
      </c>
      <c r="O6" s="5">
        <v>1083</v>
      </c>
      <c r="P6" s="6">
        <v>1184</v>
      </c>
    </row>
    <row r="7" spans="1:16" x14ac:dyDescent="0.15">
      <c r="A7" s="18" t="s">
        <v>9</v>
      </c>
      <c r="B7" s="13">
        <f t="shared" si="0"/>
        <v>6562</v>
      </c>
      <c r="C7" s="13">
        <f>SUM(K15:K19)</f>
        <v>3310</v>
      </c>
      <c r="D7" s="14">
        <f>SUM(L15:L19)</f>
        <v>3252</v>
      </c>
      <c r="I7" s="3">
        <v>2</v>
      </c>
      <c r="J7" s="5">
        <f t="shared" si="1"/>
        <v>1152</v>
      </c>
      <c r="K7" s="5">
        <v>592</v>
      </c>
      <c r="L7" s="6">
        <v>560</v>
      </c>
      <c r="M7" s="3">
        <v>52</v>
      </c>
      <c r="N7" s="5">
        <f>SUM(O7:P7)</f>
        <v>2337</v>
      </c>
      <c r="O7" s="5">
        <v>1144</v>
      </c>
      <c r="P7" s="6">
        <v>1193</v>
      </c>
    </row>
    <row r="8" spans="1:16" x14ac:dyDescent="0.15">
      <c r="A8" s="18" t="s">
        <v>10</v>
      </c>
      <c r="B8" s="13">
        <f t="shared" si="0"/>
        <v>7548</v>
      </c>
      <c r="C8" s="13">
        <f>SUM(K20:K24)</f>
        <v>3903</v>
      </c>
      <c r="D8" s="14">
        <f>SUM(L20:L24)</f>
        <v>3645</v>
      </c>
      <c r="I8" s="3">
        <v>3</v>
      </c>
      <c r="J8" s="5">
        <f>SUM(K8:L8)</f>
        <v>1139</v>
      </c>
      <c r="K8" s="5">
        <v>600</v>
      </c>
      <c r="L8" s="6">
        <v>539</v>
      </c>
      <c r="M8" s="3">
        <v>53</v>
      </c>
      <c r="N8" s="5">
        <f t="shared" si="2"/>
        <v>2219</v>
      </c>
      <c r="O8" s="5">
        <v>1067</v>
      </c>
      <c r="P8" s="6">
        <v>1152</v>
      </c>
    </row>
    <row r="9" spans="1:16" x14ac:dyDescent="0.15">
      <c r="A9" s="18" t="s">
        <v>11</v>
      </c>
      <c r="B9" s="13">
        <f t="shared" si="0"/>
        <v>7423</v>
      </c>
      <c r="C9" s="13">
        <f>SUM(K25:K29)</f>
        <v>3823</v>
      </c>
      <c r="D9" s="14">
        <f>SUM(L25:L29)</f>
        <v>3600</v>
      </c>
      <c r="I9" s="3">
        <v>4</v>
      </c>
      <c r="J9" s="5">
        <f>SUM(K9:L9)</f>
        <v>1207</v>
      </c>
      <c r="K9" s="5">
        <v>632</v>
      </c>
      <c r="L9" s="6">
        <v>575</v>
      </c>
      <c r="M9" s="3">
        <v>54</v>
      </c>
      <c r="N9" s="5">
        <f t="shared" si="2"/>
        <v>2027</v>
      </c>
      <c r="O9" s="5">
        <v>943</v>
      </c>
      <c r="P9" s="6">
        <v>1084</v>
      </c>
    </row>
    <row r="10" spans="1:16" x14ac:dyDescent="0.15">
      <c r="A10" s="18" t="s">
        <v>12</v>
      </c>
      <c r="B10" s="13">
        <f t="shared" si="0"/>
        <v>6984</v>
      </c>
      <c r="C10" s="13">
        <f>SUM(K30:K34)</f>
        <v>3477</v>
      </c>
      <c r="D10" s="14">
        <f>SUM(L30:L34)</f>
        <v>3507</v>
      </c>
      <c r="I10" s="3">
        <v>5</v>
      </c>
      <c r="J10" s="5">
        <f>SUM(K10:L10)</f>
        <v>1162</v>
      </c>
      <c r="K10" s="5">
        <v>615</v>
      </c>
      <c r="L10" s="6">
        <v>547</v>
      </c>
      <c r="M10" s="3">
        <v>55</v>
      </c>
      <c r="N10" s="5">
        <f t="shared" si="2"/>
        <v>2404</v>
      </c>
      <c r="O10" s="5">
        <v>1090</v>
      </c>
      <c r="P10" s="6">
        <v>1314</v>
      </c>
    </row>
    <row r="11" spans="1:16" x14ac:dyDescent="0.15">
      <c r="A11" s="18" t="s">
        <v>13</v>
      </c>
      <c r="B11" s="13">
        <f t="shared" si="0"/>
        <v>7905</v>
      </c>
      <c r="C11" s="13">
        <f>SUM(K35:K39)</f>
        <v>3985</v>
      </c>
      <c r="D11" s="14">
        <f>SUM(L35:L39)</f>
        <v>3920</v>
      </c>
      <c r="I11" s="3">
        <v>6</v>
      </c>
      <c r="J11" s="5">
        <f t="shared" si="1"/>
        <v>1238</v>
      </c>
      <c r="K11" s="5">
        <v>626</v>
      </c>
      <c r="L11" s="6">
        <v>612</v>
      </c>
      <c r="M11" s="3">
        <v>56</v>
      </c>
      <c r="N11" s="5">
        <f t="shared" si="2"/>
        <v>2405</v>
      </c>
      <c r="O11" s="5">
        <v>1169</v>
      </c>
      <c r="P11" s="6">
        <v>1236</v>
      </c>
    </row>
    <row r="12" spans="1:16" x14ac:dyDescent="0.15">
      <c r="A12" s="18" t="s">
        <v>14</v>
      </c>
      <c r="B12" s="13">
        <f t="shared" si="0"/>
        <v>9326</v>
      </c>
      <c r="C12" s="13">
        <f>SUM(K40:K44)</f>
        <v>4645</v>
      </c>
      <c r="D12" s="14">
        <f>SUM(L40:L44)</f>
        <v>4681</v>
      </c>
      <c r="I12" s="3">
        <v>7</v>
      </c>
      <c r="J12" s="5">
        <f t="shared" si="1"/>
        <v>1171</v>
      </c>
      <c r="K12" s="5">
        <v>650</v>
      </c>
      <c r="L12" s="6">
        <v>521</v>
      </c>
      <c r="M12" s="3">
        <v>57</v>
      </c>
      <c r="N12" s="5">
        <f t="shared" si="2"/>
        <v>2292</v>
      </c>
      <c r="O12" s="5">
        <v>1062</v>
      </c>
      <c r="P12" s="6">
        <v>1230</v>
      </c>
    </row>
    <row r="13" spans="1:16" x14ac:dyDescent="0.15">
      <c r="A13" s="18" t="s">
        <v>15</v>
      </c>
      <c r="B13" s="13">
        <f t="shared" si="0"/>
        <v>10500</v>
      </c>
      <c r="C13" s="13">
        <f>SUM(K45:K49)</f>
        <v>5083</v>
      </c>
      <c r="D13" s="14">
        <f>SUM(L45:L49)</f>
        <v>5417</v>
      </c>
      <c r="I13" s="3">
        <v>8</v>
      </c>
      <c r="J13" s="5">
        <f t="shared" si="1"/>
        <v>1206</v>
      </c>
      <c r="K13" s="5">
        <v>632</v>
      </c>
      <c r="L13" s="6">
        <v>574</v>
      </c>
      <c r="M13" s="3">
        <v>58</v>
      </c>
      <c r="N13" s="5">
        <f t="shared" si="2"/>
        <v>2427</v>
      </c>
      <c r="O13" s="5">
        <v>1154</v>
      </c>
      <c r="P13" s="6">
        <v>1273</v>
      </c>
    </row>
    <row r="14" spans="1:16" x14ac:dyDescent="0.15">
      <c r="A14" s="18" t="s">
        <v>16</v>
      </c>
      <c r="B14" s="13">
        <f t="shared" si="0"/>
        <v>11787</v>
      </c>
      <c r="C14" s="13">
        <f>SUM(K50:K54)</f>
        <v>5708</v>
      </c>
      <c r="D14" s="14">
        <f>SUM(L50:L54)</f>
        <v>6079</v>
      </c>
      <c r="I14" s="3">
        <v>9</v>
      </c>
      <c r="J14" s="5">
        <f t="shared" si="1"/>
        <v>1180</v>
      </c>
      <c r="K14" s="5">
        <v>578</v>
      </c>
      <c r="L14" s="6">
        <v>602</v>
      </c>
      <c r="M14" s="3">
        <v>59</v>
      </c>
      <c r="N14" s="5">
        <f t="shared" si="2"/>
        <v>2265</v>
      </c>
      <c r="O14" s="5">
        <v>1079</v>
      </c>
      <c r="P14" s="6">
        <v>1186</v>
      </c>
    </row>
    <row r="15" spans="1:16" x14ac:dyDescent="0.15">
      <c r="A15" s="18" t="s">
        <v>17</v>
      </c>
      <c r="B15" s="13">
        <f t="shared" si="0"/>
        <v>11088</v>
      </c>
      <c r="C15" s="13">
        <f>SUM(O5:O9)</f>
        <v>5317</v>
      </c>
      <c r="D15" s="14">
        <f>SUM(P5:P9)</f>
        <v>5771</v>
      </c>
      <c r="I15" s="3">
        <v>10</v>
      </c>
      <c r="J15" s="5">
        <f t="shared" si="1"/>
        <v>1297</v>
      </c>
      <c r="K15" s="5">
        <v>649</v>
      </c>
      <c r="L15" s="6">
        <v>648</v>
      </c>
      <c r="M15" s="3">
        <v>60</v>
      </c>
      <c r="N15" s="5">
        <f t="shared" si="2"/>
        <v>2455</v>
      </c>
      <c r="O15" s="5">
        <v>1148</v>
      </c>
      <c r="P15" s="6">
        <v>1307</v>
      </c>
    </row>
    <row r="16" spans="1:16" x14ac:dyDescent="0.15">
      <c r="A16" s="18" t="s">
        <v>18</v>
      </c>
      <c r="B16" s="13">
        <f t="shared" si="0"/>
        <v>11793</v>
      </c>
      <c r="C16" s="13">
        <f>SUM(O10:O14)</f>
        <v>5554</v>
      </c>
      <c r="D16" s="14">
        <f>SUM(P10:P14)</f>
        <v>6239</v>
      </c>
      <c r="I16" s="3">
        <v>11</v>
      </c>
      <c r="J16" s="5">
        <f t="shared" si="1"/>
        <v>1255</v>
      </c>
      <c r="K16" s="5">
        <v>636</v>
      </c>
      <c r="L16" s="6">
        <v>619</v>
      </c>
      <c r="M16" s="3">
        <v>61</v>
      </c>
      <c r="N16" s="5">
        <f t="shared" si="2"/>
        <v>2445</v>
      </c>
      <c r="O16" s="5">
        <v>1154</v>
      </c>
      <c r="P16" s="6">
        <v>1291</v>
      </c>
    </row>
    <row r="17" spans="1:16" x14ac:dyDescent="0.15">
      <c r="A17" s="18" t="s">
        <v>19</v>
      </c>
      <c r="B17" s="13">
        <f t="shared" si="0"/>
        <v>12018</v>
      </c>
      <c r="C17" s="13">
        <f>SUM(O15:O19)</f>
        <v>5561</v>
      </c>
      <c r="D17" s="14">
        <f>SUM(P15:P19)</f>
        <v>6457</v>
      </c>
      <c r="I17" s="3">
        <v>12</v>
      </c>
      <c r="J17" s="5">
        <f t="shared" si="1"/>
        <v>1300</v>
      </c>
      <c r="K17" s="5">
        <v>667</v>
      </c>
      <c r="L17" s="6">
        <v>633</v>
      </c>
      <c r="M17" s="3">
        <v>62</v>
      </c>
      <c r="N17" s="5">
        <f t="shared" si="2"/>
        <v>2426</v>
      </c>
      <c r="O17" s="5">
        <v>1139</v>
      </c>
      <c r="P17" s="6">
        <v>1287</v>
      </c>
    </row>
    <row r="18" spans="1:16" x14ac:dyDescent="0.15">
      <c r="A18" s="18" t="s">
        <v>20</v>
      </c>
      <c r="B18" s="13">
        <f t="shared" si="0"/>
        <v>12836</v>
      </c>
      <c r="C18" s="13">
        <f>SUM(O20:O24)</f>
        <v>5927</v>
      </c>
      <c r="D18" s="14">
        <f>SUM(P20:P24)</f>
        <v>6909</v>
      </c>
      <c r="I18" s="3">
        <v>13</v>
      </c>
      <c r="J18" s="5">
        <f t="shared" si="1"/>
        <v>1309</v>
      </c>
      <c r="K18" s="5">
        <v>673</v>
      </c>
      <c r="L18" s="6">
        <v>636</v>
      </c>
      <c r="M18" s="3">
        <v>63</v>
      </c>
      <c r="N18" s="5">
        <f t="shared" si="2"/>
        <v>2272</v>
      </c>
      <c r="O18" s="5">
        <v>1047</v>
      </c>
      <c r="P18" s="6">
        <v>1225</v>
      </c>
    </row>
    <row r="19" spans="1:16" x14ac:dyDescent="0.15">
      <c r="A19" s="18" t="s">
        <v>21</v>
      </c>
      <c r="B19" s="13">
        <f t="shared" si="0"/>
        <v>13614</v>
      </c>
      <c r="C19" s="13">
        <f>SUM(O25:O29)</f>
        <v>6061</v>
      </c>
      <c r="D19" s="14">
        <f>SUM(P25:P29)</f>
        <v>7553</v>
      </c>
      <c r="I19" s="3">
        <v>14</v>
      </c>
      <c r="J19" s="5">
        <f t="shared" si="1"/>
        <v>1401</v>
      </c>
      <c r="K19" s="5">
        <v>685</v>
      </c>
      <c r="L19" s="6">
        <v>716</v>
      </c>
      <c r="M19" s="3">
        <v>64</v>
      </c>
      <c r="N19" s="5">
        <f t="shared" si="2"/>
        <v>2420</v>
      </c>
      <c r="O19" s="5">
        <v>1073</v>
      </c>
      <c r="P19" s="6">
        <v>1347</v>
      </c>
    </row>
    <row r="20" spans="1:16" x14ac:dyDescent="0.15">
      <c r="A20" s="18" t="s">
        <v>22</v>
      </c>
      <c r="B20" s="13">
        <f t="shared" si="0"/>
        <v>10011</v>
      </c>
      <c r="C20" s="13">
        <f>SUM(O30:O34)</f>
        <v>4077</v>
      </c>
      <c r="D20" s="14">
        <f>SUM(P30:P34)</f>
        <v>5934</v>
      </c>
      <c r="I20" s="3">
        <v>15</v>
      </c>
      <c r="J20" s="5">
        <f t="shared" si="1"/>
        <v>1322</v>
      </c>
      <c r="K20" s="5">
        <v>646</v>
      </c>
      <c r="L20" s="6">
        <v>676</v>
      </c>
      <c r="M20" s="3">
        <v>65</v>
      </c>
      <c r="N20" s="5">
        <f t="shared" si="2"/>
        <v>2539</v>
      </c>
      <c r="O20" s="5">
        <v>1207</v>
      </c>
      <c r="P20" s="6">
        <v>1332</v>
      </c>
    </row>
    <row r="21" spans="1:16" x14ac:dyDescent="0.15">
      <c r="A21" s="18" t="s">
        <v>23</v>
      </c>
      <c r="B21" s="13">
        <f t="shared" si="0"/>
        <v>18134</v>
      </c>
      <c r="C21" s="13">
        <f>SUM(O35:O55)</f>
        <v>5631</v>
      </c>
      <c r="D21" s="14">
        <f>SUM(P35:P55)</f>
        <v>12503</v>
      </c>
      <c r="I21" s="3">
        <v>16</v>
      </c>
      <c r="J21" s="5">
        <f t="shared" si="1"/>
        <v>1498</v>
      </c>
      <c r="K21" s="5">
        <v>785</v>
      </c>
      <c r="L21" s="6">
        <v>713</v>
      </c>
      <c r="M21" s="3">
        <v>66</v>
      </c>
      <c r="N21" s="5">
        <f t="shared" si="2"/>
        <v>2402</v>
      </c>
      <c r="O21" s="5">
        <v>1107</v>
      </c>
      <c r="P21" s="6">
        <v>1295</v>
      </c>
    </row>
    <row r="22" spans="1:16" x14ac:dyDescent="0.15">
      <c r="A22" s="15" t="s">
        <v>24</v>
      </c>
      <c r="B22" s="16">
        <f>SUM(B5:B21)</f>
        <v>169005</v>
      </c>
      <c r="C22" s="16">
        <f>SUM(C5:C21)</f>
        <v>78045</v>
      </c>
      <c r="D22" s="17">
        <f>SUM(D5:D21)</f>
        <v>90960</v>
      </c>
      <c r="I22" s="3">
        <v>17</v>
      </c>
      <c r="J22" s="5">
        <f t="shared" si="1"/>
        <v>1457</v>
      </c>
      <c r="K22" s="5">
        <v>768</v>
      </c>
      <c r="L22" s="6">
        <v>689</v>
      </c>
      <c r="M22" s="3">
        <v>67</v>
      </c>
      <c r="N22" s="5">
        <f t="shared" si="2"/>
        <v>2642</v>
      </c>
      <c r="O22" s="5">
        <v>1191</v>
      </c>
      <c r="P22" s="6">
        <v>1451</v>
      </c>
    </row>
    <row r="23" spans="1:16" x14ac:dyDescent="0.15">
      <c r="A23" s="1"/>
      <c r="I23" s="3">
        <v>18</v>
      </c>
      <c r="J23" s="5">
        <f t="shared" si="1"/>
        <v>1646</v>
      </c>
      <c r="K23" s="5">
        <v>873</v>
      </c>
      <c r="L23" s="6">
        <v>773</v>
      </c>
      <c r="M23" s="3">
        <v>68</v>
      </c>
      <c r="N23" s="5">
        <f t="shared" si="2"/>
        <v>2520</v>
      </c>
      <c r="O23" s="5">
        <v>1180</v>
      </c>
      <c r="P23" s="6">
        <v>1340</v>
      </c>
    </row>
    <row r="24" spans="1:16" x14ac:dyDescent="0.15">
      <c r="I24" s="3">
        <v>19</v>
      </c>
      <c r="J24" s="5">
        <f t="shared" si="1"/>
        <v>1625</v>
      </c>
      <c r="K24" s="5">
        <v>831</v>
      </c>
      <c r="L24" s="6">
        <v>794</v>
      </c>
      <c r="M24" s="3">
        <v>69</v>
      </c>
      <c r="N24" s="5">
        <f t="shared" si="2"/>
        <v>2733</v>
      </c>
      <c r="O24" s="5">
        <v>1242</v>
      </c>
      <c r="P24" s="6">
        <v>1491</v>
      </c>
    </row>
    <row r="25" spans="1:16" x14ac:dyDescent="0.15">
      <c r="I25" s="3">
        <v>20</v>
      </c>
      <c r="J25" s="5">
        <f t="shared" si="1"/>
        <v>1571</v>
      </c>
      <c r="K25" s="5">
        <v>811</v>
      </c>
      <c r="L25" s="6">
        <v>760</v>
      </c>
      <c r="M25" s="3">
        <v>70</v>
      </c>
      <c r="N25" s="5">
        <f t="shared" si="2"/>
        <v>3173</v>
      </c>
      <c r="O25" s="5">
        <v>1410</v>
      </c>
      <c r="P25" s="6">
        <v>1763</v>
      </c>
    </row>
    <row r="26" spans="1:16" x14ac:dyDescent="0.15">
      <c r="I26" s="3">
        <v>21</v>
      </c>
      <c r="J26" s="5">
        <f t="shared" si="1"/>
        <v>1638</v>
      </c>
      <c r="K26" s="5">
        <v>849</v>
      </c>
      <c r="L26" s="6">
        <v>789</v>
      </c>
      <c r="M26" s="3">
        <v>71</v>
      </c>
      <c r="N26" s="5">
        <f t="shared" si="2"/>
        <v>3035</v>
      </c>
      <c r="O26" s="5">
        <v>1364</v>
      </c>
      <c r="P26" s="6">
        <v>1671</v>
      </c>
    </row>
    <row r="27" spans="1:16" x14ac:dyDescent="0.15">
      <c r="I27" s="3">
        <v>22</v>
      </c>
      <c r="J27" s="5">
        <f t="shared" si="1"/>
        <v>1543</v>
      </c>
      <c r="K27" s="5">
        <v>769</v>
      </c>
      <c r="L27" s="6">
        <v>774</v>
      </c>
      <c r="M27" s="3">
        <v>72</v>
      </c>
      <c r="N27" s="5">
        <f t="shared" si="2"/>
        <v>2958</v>
      </c>
      <c r="O27" s="5">
        <v>1355</v>
      </c>
      <c r="P27" s="6">
        <v>1603</v>
      </c>
    </row>
    <row r="28" spans="1:16" x14ac:dyDescent="0.15">
      <c r="I28" s="3">
        <v>23</v>
      </c>
      <c r="J28" s="5">
        <f t="shared" si="1"/>
        <v>1348</v>
      </c>
      <c r="K28" s="5">
        <v>699</v>
      </c>
      <c r="L28" s="6">
        <v>649</v>
      </c>
      <c r="M28" s="3">
        <v>73</v>
      </c>
      <c r="N28" s="5">
        <f t="shared" si="2"/>
        <v>2778</v>
      </c>
      <c r="O28" s="5">
        <v>1239</v>
      </c>
      <c r="P28" s="6">
        <v>1539</v>
      </c>
    </row>
    <row r="29" spans="1:16" x14ac:dyDescent="0.15">
      <c r="I29" s="3">
        <v>24</v>
      </c>
      <c r="J29" s="5">
        <f t="shared" si="1"/>
        <v>1323</v>
      </c>
      <c r="K29" s="5">
        <v>695</v>
      </c>
      <c r="L29" s="6">
        <v>628</v>
      </c>
      <c r="M29" s="3">
        <v>74</v>
      </c>
      <c r="N29" s="5">
        <f>SUM(O29:P29)</f>
        <v>1670</v>
      </c>
      <c r="O29" s="5">
        <v>693</v>
      </c>
      <c r="P29" s="6">
        <v>977</v>
      </c>
    </row>
    <row r="30" spans="1:16" x14ac:dyDescent="0.15">
      <c r="I30" s="3">
        <v>25</v>
      </c>
      <c r="J30" s="5">
        <f t="shared" si="1"/>
        <v>1399</v>
      </c>
      <c r="K30" s="5">
        <v>688</v>
      </c>
      <c r="L30" s="6">
        <v>711</v>
      </c>
      <c r="M30" s="3">
        <v>75</v>
      </c>
      <c r="N30" s="5">
        <f>SUM(O30:P30)</f>
        <v>1835</v>
      </c>
      <c r="O30" s="5">
        <v>785</v>
      </c>
      <c r="P30" s="6">
        <v>1050</v>
      </c>
    </row>
    <row r="31" spans="1:16" x14ac:dyDescent="0.15">
      <c r="I31" s="3">
        <v>26</v>
      </c>
      <c r="J31" s="5">
        <f t="shared" si="1"/>
        <v>1390</v>
      </c>
      <c r="K31" s="5">
        <v>696</v>
      </c>
      <c r="L31" s="6">
        <v>694</v>
      </c>
      <c r="M31" s="3">
        <v>76</v>
      </c>
      <c r="N31" s="5">
        <f>SUM(O31:P31)</f>
        <v>2158</v>
      </c>
      <c r="O31" s="5">
        <v>886</v>
      </c>
      <c r="P31" s="6">
        <v>1272</v>
      </c>
    </row>
    <row r="32" spans="1:16" x14ac:dyDescent="0.15">
      <c r="I32" s="3">
        <v>27</v>
      </c>
      <c r="J32" s="5">
        <f t="shared" si="1"/>
        <v>1370</v>
      </c>
      <c r="K32" s="5">
        <v>697</v>
      </c>
      <c r="L32" s="6">
        <v>673</v>
      </c>
      <c r="M32" s="3">
        <v>77</v>
      </c>
      <c r="N32" s="5">
        <f>SUM(O32:P32)</f>
        <v>1990</v>
      </c>
      <c r="O32" s="5">
        <v>827</v>
      </c>
      <c r="P32" s="6">
        <v>1163</v>
      </c>
    </row>
    <row r="33" spans="9:16" x14ac:dyDescent="0.15">
      <c r="I33" s="3">
        <v>28</v>
      </c>
      <c r="J33" s="5">
        <f t="shared" si="1"/>
        <v>1451</v>
      </c>
      <c r="K33" s="5">
        <v>727</v>
      </c>
      <c r="L33" s="6">
        <v>724</v>
      </c>
      <c r="M33" s="3">
        <v>78</v>
      </c>
      <c r="N33" s="5">
        <f t="shared" si="2"/>
        <v>2119</v>
      </c>
      <c r="O33" s="5">
        <v>846</v>
      </c>
      <c r="P33" s="6">
        <v>1273</v>
      </c>
    </row>
    <row r="34" spans="9:16" x14ac:dyDescent="0.15">
      <c r="I34" s="3">
        <v>29</v>
      </c>
      <c r="J34" s="5">
        <f t="shared" si="1"/>
        <v>1374</v>
      </c>
      <c r="K34" s="5">
        <v>669</v>
      </c>
      <c r="L34" s="6">
        <v>705</v>
      </c>
      <c r="M34" s="3">
        <v>79</v>
      </c>
      <c r="N34" s="5">
        <f>SUM(O34:P34)</f>
        <v>1909</v>
      </c>
      <c r="O34" s="5">
        <v>733</v>
      </c>
      <c r="P34" s="6">
        <v>1176</v>
      </c>
    </row>
    <row r="35" spans="9:16" x14ac:dyDescent="0.15">
      <c r="I35" s="3">
        <v>30</v>
      </c>
      <c r="J35" s="5">
        <f t="shared" si="1"/>
        <v>1421</v>
      </c>
      <c r="K35" s="5">
        <v>714</v>
      </c>
      <c r="L35" s="6">
        <v>707</v>
      </c>
      <c r="M35" s="3">
        <v>80</v>
      </c>
      <c r="N35" s="5">
        <f t="shared" si="2"/>
        <v>1676</v>
      </c>
      <c r="O35" s="5">
        <v>670</v>
      </c>
      <c r="P35" s="6">
        <v>1006</v>
      </c>
    </row>
    <row r="36" spans="9:16" x14ac:dyDescent="0.15">
      <c r="I36" s="3">
        <v>31</v>
      </c>
      <c r="J36" s="5">
        <f t="shared" si="1"/>
        <v>1527</v>
      </c>
      <c r="K36" s="5">
        <v>777</v>
      </c>
      <c r="L36" s="6">
        <v>750</v>
      </c>
      <c r="M36" s="3">
        <v>81</v>
      </c>
      <c r="N36" s="5">
        <f t="shared" si="2"/>
        <v>1451</v>
      </c>
      <c r="O36" s="5">
        <v>516</v>
      </c>
      <c r="P36" s="6">
        <v>935</v>
      </c>
    </row>
    <row r="37" spans="9:16" x14ac:dyDescent="0.15">
      <c r="I37" s="3">
        <v>32</v>
      </c>
      <c r="J37" s="5">
        <f t="shared" si="1"/>
        <v>1616</v>
      </c>
      <c r="K37" s="5">
        <v>810</v>
      </c>
      <c r="L37" s="6">
        <v>806</v>
      </c>
      <c r="M37" s="3">
        <v>82</v>
      </c>
      <c r="N37" s="5">
        <f t="shared" si="2"/>
        <v>1840</v>
      </c>
      <c r="O37" s="5">
        <v>689</v>
      </c>
      <c r="P37" s="6">
        <v>1151</v>
      </c>
    </row>
    <row r="38" spans="9:16" x14ac:dyDescent="0.15">
      <c r="I38" s="3">
        <v>33</v>
      </c>
      <c r="J38" s="5">
        <f t="shared" si="1"/>
        <v>1648</v>
      </c>
      <c r="K38" s="5">
        <v>816</v>
      </c>
      <c r="L38" s="6">
        <v>832</v>
      </c>
      <c r="M38" s="3">
        <v>83</v>
      </c>
      <c r="N38" s="5">
        <f t="shared" si="2"/>
        <v>1731</v>
      </c>
      <c r="O38" s="5">
        <v>642</v>
      </c>
      <c r="P38" s="6">
        <v>1089</v>
      </c>
    </row>
    <row r="39" spans="9:16" x14ac:dyDescent="0.15">
      <c r="I39" s="3">
        <v>34</v>
      </c>
      <c r="J39" s="5">
        <f t="shared" si="1"/>
        <v>1693</v>
      </c>
      <c r="K39" s="5">
        <v>868</v>
      </c>
      <c r="L39" s="6">
        <v>825</v>
      </c>
      <c r="M39" s="3">
        <v>84</v>
      </c>
      <c r="N39" s="5">
        <f t="shared" si="2"/>
        <v>1575</v>
      </c>
      <c r="O39" s="5">
        <v>509</v>
      </c>
      <c r="P39" s="6">
        <v>1066</v>
      </c>
    </row>
    <row r="40" spans="9:16" x14ac:dyDescent="0.15">
      <c r="I40" s="3">
        <v>35</v>
      </c>
      <c r="J40" s="5">
        <f t="shared" si="1"/>
        <v>1816</v>
      </c>
      <c r="K40" s="5">
        <v>928</v>
      </c>
      <c r="L40" s="6">
        <v>888</v>
      </c>
      <c r="M40" s="3">
        <v>85</v>
      </c>
      <c r="N40" s="5">
        <f t="shared" si="2"/>
        <v>1475</v>
      </c>
      <c r="O40" s="5">
        <v>464</v>
      </c>
      <c r="P40" s="6">
        <v>1011</v>
      </c>
    </row>
    <row r="41" spans="9:16" x14ac:dyDescent="0.15">
      <c r="I41" s="3">
        <v>36</v>
      </c>
      <c r="J41" s="5">
        <f t="shared" si="1"/>
        <v>1835</v>
      </c>
      <c r="K41" s="5">
        <v>933</v>
      </c>
      <c r="L41" s="6">
        <v>902</v>
      </c>
      <c r="M41" s="3">
        <v>86</v>
      </c>
      <c r="N41" s="5">
        <f t="shared" si="2"/>
        <v>1297</v>
      </c>
      <c r="O41" s="5">
        <v>394</v>
      </c>
      <c r="P41" s="6">
        <v>903</v>
      </c>
    </row>
    <row r="42" spans="9:16" x14ac:dyDescent="0.15">
      <c r="I42" s="3">
        <v>37</v>
      </c>
      <c r="J42" s="5">
        <f t="shared" si="1"/>
        <v>1886</v>
      </c>
      <c r="K42" s="5">
        <v>905</v>
      </c>
      <c r="L42" s="6">
        <v>981</v>
      </c>
      <c r="M42" s="3">
        <v>87</v>
      </c>
      <c r="N42" s="5">
        <f t="shared" si="2"/>
        <v>1297</v>
      </c>
      <c r="O42" s="5">
        <v>408</v>
      </c>
      <c r="P42" s="6">
        <v>889</v>
      </c>
    </row>
    <row r="43" spans="9:16" x14ac:dyDescent="0.15">
      <c r="I43" s="3">
        <v>38</v>
      </c>
      <c r="J43" s="5">
        <f t="shared" si="1"/>
        <v>1861</v>
      </c>
      <c r="K43" s="5">
        <v>927</v>
      </c>
      <c r="L43" s="6">
        <v>934</v>
      </c>
      <c r="M43" s="3">
        <v>88</v>
      </c>
      <c r="N43" s="5">
        <f t="shared" si="2"/>
        <v>1108</v>
      </c>
      <c r="O43" s="5">
        <v>308</v>
      </c>
      <c r="P43" s="6">
        <v>800</v>
      </c>
    </row>
    <row r="44" spans="9:16" x14ac:dyDescent="0.15">
      <c r="I44" s="3">
        <v>39</v>
      </c>
      <c r="J44" s="5">
        <f t="shared" si="1"/>
        <v>1928</v>
      </c>
      <c r="K44" s="5">
        <v>952</v>
      </c>
      <c r="L44" s="6">
        <v>976</v>
      </c>
      <c r="M44" s="3">
        <v>89</v>
      </c>
      <c r="N44" s="5">
        <f t="shared" si="2"/>
        <v>1012</v>
      </c>
      <c r="O44" s="5">
        <v>259</v>
      </c>
      <c r="P44" s="6">
        <v>753</v>
      </c>
    </row>
    <row r="45" spans="9:16" x14ac:dyDescent="0.15">
      <c r="I45" s="3">
        <v>40</v>
      </c>
      <c r="J45" s="5">
        <f t="shared" si="1"/>
        <v>2059</v>
      </c>
      <c r="K45" s="5">
        <v>1001</v>
      </c>
      <c r="L45" s="6">
        <v>1058</v>
      </c>
      <c r="M45" s="3">
        <v>90</v>
      </c>
      <c r="N45" s="5">
        <f t="shared" si="2"/>
        <v>770</v>
      </c>
      <c r="O45" s="5">
        <v>190</v>
      </c>
      <c r="P45" s="6">
        <v>580</v>
      </c>
    </row>
    <row r="46" spans="9:16" x14ac:dyDescent="0.15">
      <c r="I46" s="3">
        <v>41</v>
      </c>
      <c r="J46" s="5">
        <f t="shared" si="1"/>
        <v>2073</v>
      </c>
      <c r="K46" s="5">
        <v>1032</v>
      </c>
      <c r="L46" s="6">
        <v>1041</v>
      </c>
      <c r="M46" s="3">
        <v>91</v>
      </c>
      <c r="N46" s="5">
        <f t="shared" si="2"/>
        <v>685</v>
      </c>
      <c r="O46" s="5">
        <v>170</v>
      </c>
      <c r="P46" s="6">
        <v>515</v>
      </c>
    </row>
    <row r="47" spans="9:16" x14ac:dyDescent="0.15">
      <c r="I47" s="3">
        <v>42</v>
      </c>
      <c r="J47" s="5">
        <f t="shared" si="1"/>
        <v>2086</v>
      </c>
      <c r="K47" s="5">
        <v>1031</v>
      </c>
      <c r="L47" s="6">
        <v>1055</v>
      </c>
      <c r="M47" s="3">
        <v>92</v>
      </c>
      <c r="N47" s="5">
        <f t="shared" si="2"/>
        <v>585</v>
      </c>
      <c r="O47" s="5">
        <v>135</v>
      </c>
      <c r="P47" s="6">
        <v>450</v>
      </c>
    </row>
    <row r="48" spans="9:16" x14ac:dyDescent="0.15">
      <c r="I48" s="3">
        <v>43</v>
      </c>
      <c r="J48" s="5">
        <f t="shared" si="1"/>
        <v>2108</v>
      </c>
      <c r="K48" s="5">
        <v>990</v>
      </c>
      <c r="L48" s="6">
        <v>1118</v>
      </c>
      <c r="M48" s="3">
        <v>93</v>
      </c>
      <c r="N48" s="5">
        <f t="shared" si="2"/>
        <v>442</v>
      </c>
      <c r="O48" s="5">
        <v>94</v>
      </c>
      <c r="P48" s="6">
        <v>348</v>
      </c>
    </row>
    <row r="49" spans="9:16" x14ac:dyDescent="0.15">
      <c r="I49" s="3">
        <v>44</v>
      </c>
      <c r="J49" s="5">
        <f t="shared" si="1"/>
        <v>2174</v>
      </c>
      <c r="K49" s="5">
        <v>1029</v>
      </c>
      <c r="L49" s="6">
        <v>1145</v>
      </c>
      <c r="M49" s="3">
        <v>94</v>
      </c>
      <c r="N49" s="5">
        <f t="shared" si="2"/>
        <v>344</v>
      </c>
      <c r="O49" s="5">
        <v>65</v>
      </c>
      <c r="P49" s="6">
        <v>279</v>
      </c>
    </row>
    <row r="50" spans="9:16" x14ac:dyDescent="0.15">
      <c r="I50" s="3">
        <v>45</v>
      </c>
      <c r="J50" s="5">
        <f t="shared" si="1"/>
        <v>2359</v>
      </c>
      <c r="K50" s="5">
        <v>1144</v>
      </c>
      <c r="L50" s="6">
        <v>1215</v>
      </c>
      <c r="M50" s="3">
        <v>95</v>
      </c>
      <c r="N50" s="5">
        <f>SUM(O50:P50)</f>
        <v>262</v>
      </c>
      <c r="O50" s="5">
        <v>47</v>
      </c>
      <c r="P50" s="6">
        <v>215</v>
      </c>
    </row>
    <row r="51" spans="9:16" x14ac:dyDescent="0.15">
      <c r="I51" s="3">
        <v>46</v>
      </c>
      <c r="J51" s="5">
        <f t="shared" si="1"/>
        <v>2446</v>
      </c>
      <c r="K51" s="5">
        <v>1168</v>
      </c>
      <c r="L51" s="6">
        <v>1278</v>
      </c>
      <c r="M51" s="3">
        <v>96</v>
      </c>
      <c r="N51" s="5">
        <f t="shared" si="2"/>
        <v>207</v>
      </c>
      <c r="O51" s="5">
        <v>28</v>
      </c>
      <c r="P51" s="6">
        <v>179</v>
      </c>
    </row>
    <row r="52" spans="9:16" x14ac:dyDescent="0.15">
      <c r="I52" s="3">
        <v>47</v>
      </c>
      <c r="J52" s="5">
        <f t="shared" si="1"/>
        <v>2373</v>
      </c>
      <c r="K52" s="5">
        <v>1175</v>
      </c>
      <c r="L52" s="6">
        <v>1198</v>
      </c>
      <c r="M52" s="3">
        <v>97</v>
      </c>
      <c r="N52" s="5">
        <f t="shared" si="2"/>
        <v>111</v>
      </c>
      <c r="O52" s="5">
        <v>14</v>
      </c>
      <c r="P52" s="6">
        <v>97</v>
      </c>
    </row>
    <row r="53" spans="9:16" x14ac:dyDescent="0.15">
      <c r="I53" s="3">
        <v>48</v>
      </c>
      <c r="J53" s="5">
        <f t="shared" si="1"/>
        <v>2353</v>
      </c>
      <c r="K53" s="5">
        <v>1118</v>
      </c>
      <c r="L53" s="6">
        <v>1235</v>
      </c>
      <c r="M53" s="3">
        <v>98</v>
      </c>
      <c r="N53" s="5">
        <f t="shared" si="2"/>
        <v>88</v>
      </c>
      <c r="O53" s="5">
        <v>10</v>
      </c>
      <c r="P53" s="6">
        <v>78</v>
      </c>
    </row>
    <row r="54" spans="9:16" x14ac:dyDescent="0.15">
      <c r="I54" s="3">
        <v>49</v>
      </c>
      <c r="J54" s="5">
        <f t="shared" si="1"/>
        <v>2256</v>
      </c>
      <c r="K54" s="5">
        <v>1103</v>
      </c>
      <c r="L54" s="6">
        <v>1153</v>
      </c>
      <c r="M54" s="3">
        <v>99</v>
      </c>
      <c r="N54" s="5">
        <f t="shared" si="2"/>
        <v>80</v>
      </c>
      <c r="O54" s="5">
        <v>9</v>
      </c>
      <c r="P54" s="6">
        <v>71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98</v>
      </c>
      <c r="O55" s="7">
        <v>10</v>
      </c>
      <c r="P55" s="9">
        <v>88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F13" sqref="F1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5497</v>
      </c>
      <c r="C5" s="13">
        <f>SUM(K5:K9)</f>
        <v>2864</v>
      </c>
      <c r="D5" s="14">
        <f>SUM(L5:L9)</f>
        <v>2633</v>
      </c>
      <c r="I5" s="3">
        <v>0</v>
      </c>
      <c r="J5" s="5">
        <f t="shared" ref="J5:J54" si="1">SUM(K5:L5)</f>
        <v>987</v>
      </c>
      <c r="K5" s="5">
        <v>518</v>
      </c>
      <c r="L5" s="6">
        <v>469</v>
      </c>
      <c r="M5" s="3">
        <v>50</v>
      </c>
      <c r="N5" s="5">
        <f t="shared" ref="N5:N55" si="2">SUM(O5:P5)</f>
        <v>2236</v>
      </c>
      <c r="O5" s="5">
        <v>1083</v>
      </c>
      <c r="P5" s="6">
        <v>1153</v>
      </c>
    </row>
    <row r="6" spans="1:16" x14ac:dyDescent="0.15">
      <c r="A6" s="18" t="s">
        <v>8</v>
      </c>
      <c r="B6" s="13">
        <f t="shared" si="0"/>
        <v>5966</v>
      </c>
      <c r="C6" s="13">
        <f>SUM(K10:K14)</f>
        <v>3125</v>
      </c>
      <c r="D6" s="14">
        <f>SUM(L10:L14)</f>
        <v>2841</v>
      </c>
      <c r="I6" s="3">
        <v>1</v>
      </c>
      <c r="J6" s="5">
        <f t="shared" si="1"/>
        <v>1020</v>
      </c>
      <c r="K6" s="5">
        <v>533</v>
      </c>
      <c r="L6" s="6">
        <v>487</v>
      </c>
      <c r="M6" s="3">
        <v>51</v>
      </c>
      <c r="N6" s="5">
        <f t="shared" si="2"/>
        <v>2273</v>
      </c>
      <c r="O6" s="5">
        <v>1086</v>
      </c>
      <c r="P6" s="6">
        <v>1187</v>
      </c>
    </row>
    <row r="7" spans="1:16" x14ac:dyDescent="0.15">
      <c r="A7" s="18" t="s">
        <v>9</v>
      </c>
      <c r="B7" s="13">
        <f t="shared" si="0"/>
        <v>6575</v>
      </c>
      <c r="C7" s="13">
        <f>SUM(K15:K19)</f>
        <v>3297</v>
      </c>
      <c r="D7" s="14">
        <f>SUM(L15:L19)</f>
        <v>3278</v>
      </c>
      <c r="I7" s="3">
        <v>2</v>
      </c>
      <c r="J7" s="5">
        <f t="shared" si="1"/>
        <v>1149</v>
      </c>
      <c r="K7" s="5">
        <v>583</v>
      </c>
      <c r="L7" s="6">
        <v>566</v>
      </c>
      <c r="M7" s="3">
        <v>52</v>
      </c>
      <c r="N7" s="5">
        <f>SUM(O7:P7)</f>
        <v>2314</v>
      </c>
      <c r="O7" s="5">
        <v>1135</v>
      </c>
      <c r="P7" s="6">
        <v>1179</v>
      </c>
    </row>
    <row r="8" spans="1:16" x14ac:dyDescent="0.15">
      <c r="A8" s="18" t="s">
        <v>10</v>
      </c>
      <c r="B8" s="13">
        <f t="shared" si="0"/>
        <v>7508</v>
      </c>
      <c r="C8" s="13">
        <f>SUM(K20:K24)</f>
        <v>3882</v>
      </c>
      <c r="D8" s="14">
        <f>SUM(L20:L24)</f>
        <v>3626</v>
      </c>
      <c r="I8" s="3">
        <v>3</v>
      </c>
      <c r="J8" s="5">
        <f>SUM(K8:L8)</f>
        <v>1133</v>
      </c>
      <c r="K8" s="5">
        <v>603</v>
      </c>
      <c r="L8" s="6">
        <v>530</v>
      </c>
      <c r="M8" s="3">
        <v>53</v>
      </c>
      <c r="N8" s="5">
        <f t="shared" si="2"/>
        <v>2292</v>
      </c>
      <c r="O8" s="5">
        <v>1098</v>
      </c>
      <c r="P8" s="6">
        <v>1194</v>
      </c>
    </row>
    <row r="9" spans="1:16" x14ac:dyDescent="0.15">
      <c r="A9" s="18" t="s">
        <v>11</v>
      </c>
      <c r="B9" s="13">
        <f t="shared" si="0"/>
        <v>7420</v>
      </c>
      <c r="C9" s="13">
        <f>SUM(K25:K29)</f>
        <v>3845</v>
      </c>
      <c r="D9" s="14">
        <f>SUM(L25:L29)</f>
        <v>3575</v>
      </c>
      <c r="I9" s="3">
        <v>4</v>
      </c>
      <c r="J9" s="5">
        <f>SUM(K9:L9)</f>
        <v>1208</v>
      </c>
      <c r="K9" s="5">
        <v>627</v>
      </c>
      <c r="L9" s="6">
        <v>581</v>
      </c>
      <c r="M9" s="3">
        <v>54</v>
      </c>
      <c r="N9" s="5">
        <f t="shared" si="2"/>
        <v>1947</v>
      </c>
      <c r="O9" s="5">
        <v>912</v>
      </c>
      <c r="P9" s="6">
        <v>1035</v>
      </c>
    </row>
    <row r="10" spans="1:16" x14ac:dyDescent="0.15">
      <c r="A10" s="18" t="s">
        <v>12</v>
      </c>
      <c r="B10" s="13">
        <f t="shared" si="0"/>
        <v>7000</v>
      </c>
      <c r="C10" s="13">
        <f>SUM(K30:K34)</f>
        <v>3488</v>
      </c>
      <c r="D10" s="14">
        <f>SUM(L30:L34)</f>
        <v>3512</v>
      </c>
      <c r="I10" s="3">
        <v>5</v>
      </c>
      <c r="J10" s="5">
        <f>SUM(K10:L10)</f>
        <v>1144</v>
      </c>
      <c r="K10" s="5">
        <v>606</v>
      </c>
      <c r="L10" s="6">
        <v>538</v>
      </c>
      <c r="M10" s="3">
        <v>55</v>
      </c>
      <c r="N10" s="5">
        <f t="shared" si="2"/>
        <v>2420</v>
      </c>
      <c r="O10" s="5">
        <v>1085</v>
      </c>
      <c r="P10" s="6">
        <v>1335</v>
      </c>
    </row>
    <row r="11" spans="1:16" x14ac:dyDescent="0.15">
      <c r="A11" s="18" t="s">
        <v>13</v>
      </c>
      <c r="B11" s="13">
        <f t="shared" si="0"/>
        <v>7885</v>
      </c>
      <c r="C11" s="13">
        <f>SUM(K35:K39)</f>
        <v>3974</v>
      </c>
      <c r="D11" s="14">
        <f>SUM(L35:L39)</f>
        <v>3911</v>
      </c>
      <c r="I11" s="3">
        <v>6</v>
      </c>
      <c r="J11" s="5">
        <f t="shared" si="1"/>
        <v>1259</v>
      </c>
      <c r="K11" s="5">
        <v>639</v>
      </c>
      <c r="L11" s="6">
        <v>620</v>
      </c>
      <c r="M11" s="3">
        <v>56</v>
      </c>
      <c r="N11" s="5">
        <f t="shared" si="2"/>
        <v>2407</v>
      </c>
      <c r="O11" s="5">
        <v>1174</v>
      </c>
      <c r="P11" s="6">
        <v>1233</v>
      </c>
    </row>
    <row r="12" spans="1:16" x14ac:dyDescent="0.15">
      <c r="A12" s="18" t="s">
        <v>14</v>
      </c>
      <c r="B12" s="13">
        <f t="shared" si="0"/>
        <v>9305</v>
      </c>
      <c r="C12" s="13">
        <f>SUM(K40:K44)</f>
        <v>4633</v>
      </c>
      <c r="D12" s="14">
        <f>SUM(L40:L44)</f>
        <v>4672</v>
      </c>
      <c r="I12" s="3">
        <v>7</v>
      </c>
      <c r="J12" s="5">
        <f t="shared" si="1"/>
        <v>1175</v>
      </c>
      <c r="K12" s="5">
        <v>651</v>
      </c>
      <c r="L12" s="6">
        <v>524</v>
      </c>
      <c r="M12" s="3">
        <v>57</v>
      </c>
      <c r="N12" s="5">
        <f t="shared" si="2"/>
        <v>2292</v>
      </c>
      <c r="O12" s="5">
        <v>1057</v>
      </c>
      <c r="P12" s="6">
        <v>1235</v>
      </c>
    </row>
    <row r="13" spans="1:16" x14ac:dyDescent="0.15">
      <c r="A13" s="18" t="s">
        <v>15</v>
      </c>
      <c r="B13" s="13">
        <f t="shared" si="0"/>
        <v>10502</v>
      </c>
      <c r="C13" s="13">
        <f>SUM(K45:K49)</f>
        <v>5087</v>
      </c>
      <c r="D13" s="14">
        <f>SUM(L45:L49)</f>
        <v>5415</v>
      </c>
      <c r="I13" s="3">
        <v>8</v>
      </c>
      <c r="J13" s="5">
        <f t="shared" si="1"/>
        <v>1192</v>
      </c>
      <c r="K13" s="5">
        <v>640</v>
      </c>
      <c r="L13" s="6">
        <v>552</v>
      </c>
      <c r="M13" s="3">
        <v>58</v>
      </c>
      <c r="N13" s="5">
        <f t="shared" si="2"/>
        <v>2409</v>
      </c>
      <c r="O13" s="5">
        <v>1152</v>
      </c>
      <c r="P13" s="6">
        <v>1257</v>
      </c>
    </row>
    <row r="14" spans="1:16" x14ac:dyDescent="0.15">
      <c r="A14" s="18" t="s">
        <v>16</v>
      </c>
      <c r="B14" s="13">
        <f t="shared" si="0"/>
        <v>11773</v>
      </c>
      <c r="C14" s="13">
        <f>SUM(K50:K54)</f>
        <v>5684</v>
      </c>
      <c r="D14" s="14">
        <f>SUM(L50:L54)</f>
        <v>6089</v>
      </c>
      <c r="I14" s="3">
        <v>9</v>
      </c>
      <c r="J14" s="5">
        <f t="shared" si="1"/>
        <v>1196</v>
      </c>
      <c r="K14" s="5">
        <v>589</v>
      </c>
      <c r="L14" s="6">
        <v>607</v>
      </c>
      <c r="M14" s="3">
        <v>59</v>
      </c>
      <c r="N14" s="5">
        <f t="shared" si="2"/>
        <v>2268</v>
      </c>
      <c r="O14" s="5">
        <v>1085</v>
      </c>
      <c r="P14" s="6">
        <v>1183</v>
      </c>
    </row>
    <row r="15" spans="1:16" x14ac:dyDescent="0.15">
      <c r="A15" s="18" t="s">
        <v>17</v>
      </c>
      <c r="B15" s="13">
        <f t="shared" si="0"/>
        <v>11062</v>
      </c>
      <c r="C15" s="13">
        <f>SUM(O5:O9)</f>
        <v>5314</v>
      </c>
      <c r="D15" s="14">
        <f>SUM(P5:P9)</f>
        <v>5748</v>
      </c>
      <c r="I15" s="3">
        <v>10</v>
      </c>
      <c r="J15" s="5">
        <f t="shared" si="1"/>
        <v>1308</v>
      </c>
      <c r="K15" s="5">
        <v>646</v>
      </c>
      <c r="L15" s="6">
        <v>662</v>
      </c>
      <c r="M15" s="3">
        <v>60</v>
      </c>
      <c r="N15" s="5">
        <f t="shared" si="2"/>
        <v>2463</v>
      </c>
      <c r="O15" s="5">
        <v>1140</v>
      </c>
      <c r="P15" s="6">
        <v>1323</v>
      </c>
    </row>
    <row r="16" spans="1:16" x14ac:dyDescent="0.15">
      <c r="A16" s="18" t="s">
        <v>18</v>
      </c>
      <c r="B16" s="13">
        <f t="shared" si="0"/>
        <v>11796</v>
      </c>
      <c r="C16" s="13">
        <f>SUM(O10:O14)</f>
        <v>5553</v>
      </c>
      <c r="D16" s="14">
        <f>SUM(P10:P14)</f>
        <v>6243</v>
      </c>
      <c r="I16" s="3">
        <v>11</v>
      </c>
      <c r="J16" s="5">
        <f t="shared" si="1"/>
        <v>1231</v>
      </c>
      <c r="K16" s="5">
        <v>623</v>
      </c>
      <c r="L16" s="6">
        <v>608</v>
      </c>
      <c r="M16" s="3">
        <v>61</v>
      </c>
      <c r="N16" s="5">
        <f t="shared" si="2"/>
        <v>2441</v>
      </c>
      <c r="O16" s="5">
        <v>1161</v>
      </c>
      <c r="P16" s="6">
        <v>1280</v>
      </c>
    </row>
    <row r="17" spans="1:16" x14ac:dyDescent="0.15">
      <c r="A17" s="18" t="s">
        <v>19</v>
      </c>
      <c r="B17" s="13">
        <f t="shared" si="0"/>
        <v>12019</v>
      </c>
      <c r="C17" s="13">
        <f>SUM(O15:O19)</f>
        <v>5561</v>
      </c>
      <c r="D17" s="14">
        <f>SUM(P15:P19)</f>
        <v>6458</v>
      </c>
      <c r="I17" s="3">
        <v>12</v>
      </c>
      <c r="J17" s="5">
        <f t="shared" si="1"/>
        <v>1314</v>
      </c>
      <c r="K17" s="5">
        <v>676</v>
      </c>
      <c r="L17" s="6">
        <v>638</v>
      </c>
      <c r="M17" s="3">
        <v>62</v>
      </c>
      <c r="N17" s="5">
        <f t="shared" si="2"/>
        <v>2417</v>
      </c>
      <c r="O17" s="5">
        <v>1127</v>
      </c>
      <c r="P17" s="6">
        <v>1290</v>
      </c>
    </row>
    <row r="18" spans="1:16" x14ac:dyDescent="0.15">
      <c r="A18" s="18" t="s">
        <v>20</v>
      </c>
      <c r="B18" s="13">
        <f t="shared" si="0"/>
        <v>12830</v>
      </c>
      <c r="C18" s="13">
        <f>SUM(O20:O24)</f>
        <v>5918</v>
      </c>
      <c r="D18" s="14">
        <f>SUM(P20:P24)</f>
        <v>6912</v>
      </c>
      <c r="I18" s="3">
        <v>13</v>
      </c>
      <c r="J18" s="5">
        <f t="shared" si="1"/>
        <v>1305</v>
      </c>
      <c r="K18" s="5">
        <v>661</v>
      </c>
      <c r="L18" s="6">
        <v>644</v>
      </c>
      <c r="M18" s="3">
        <v>63</v>
      </c>
      <c r="N18" s="5">
        <f t="shared" si="2"/>
        <v>2298</v>
      </c>
      <c r="O18" s="5">
        <v>1059</v>
      </c>
      <c r="P18" s="6">
        <v>1239</v>
      </c>
    </row>
    <row r="19" spans="1:16" x14ac:dyDescent="0.15">
      <c r="A19" s="18" t="s">
        <v>21</v>
      </c>
      <c r="B19" s="13">
        <f t="shared" si="0"/>
        <v>13639</v>
      </c>
      <c r="C19" s="13">
        <f>SUM(O25:O29)</f>
        <v>6079</v>
      </c>
      <c r="D19" s="14">
        <f>SUM(P25:P29)</f>
        <v>7560</v>
      </c>
      <c r="I19" s="3">
        <v>14</v>
      </c>
      <c r="J19" s="5">
        <f t="shared" si="1"/>
        <v>1417</v>
      </c>
      <c r="K19" s="5">
        <v>691</v>
      </c>
      <c r="L19" s="6">
        <v>726</v>
      </c>
      <c r="M19" s="3">
        <v>64</v>
      </c>
      <c r="N19" s="5">
        <f t="shared" si="2"/>
        <v>2400</v>
      </c>
      <c r="O19" s="5">
        <v>1074</v>
      </c>
      <c r="P19" s="6">
        <v>1326</v>
      </c>
    </row>
    <row r="20" spans="1:16" x14ac:dyDescent="0.15">
      <c r="A20" s="18" t="s">
        <v>22</v>
      </c>
      <c r="B20" s="13">
        <f t="shared" si="0"/>
        <v>9972</v>
      </c>
      <c r="C20" s="13">
        <f>SUM(O30:O34)</f>
        <v>4068</v>
      </c>
      <c r="D20" s="14">
        <f>SUM(P30:P34)</f>
        <v>5904</v>
      </c>
      <c r="I20" s="3">
        <v>15</v>
      </c>
      <c r="J20" s="5">
        <f t="shared" si="1"/>
        <v>1307</v>
      </c>
      <c r="K20" s="5">
        <v>650</v>
      </c>
      <c r="L20" s="6">
        <v>657</v>
      </c>
      <c r="M20" s="3">
        <v>65</v>
      </c>
      <c r="N20" s="5">
        <f t="shared" si="2"/>
        <v>2525</v>
      </c>
      <c r="O20" s="5">
        <v>1192</v>
      </c>
      <c r="P20" s="6">
        <v>1333</v>
      </c>
    </row>
    <row r="21" spans="1:16" x14ac:dyDescent="0.15">
      <c r="A21" s="18" t="s">
        <v>23</v>
      </c>
      <c r="B21" s="13">
        <f t="shared" si="0"/>
        <v>18159</v>
      </c>
      <c r="C21" s="13">
        <f>SUM(O35:O55)</f>
        <v>5645</v>
      </c>
      <c r="D21" s="14">
        <f>SUM(P35:P55)</f>
        <v>12514</v>
      </c>
      <c r="I21" s="3">
        <v>16</v>
      </c>
      <c r="J21" s="5">
        <f t="shared" si="1"/>
        <v>1476</v>
      </c>
      <c r="K21" s="5">
        <v>765</v>
      </c>
      <c r="L21" s="6">
        <v>711</v>
      </c>
      <c r="M21" s="3">
        <v>66</v>
      </c>
      <c r="N21" s="5">
        <f t="shared" si="2"/>
        <v>2432</v>
      </c>
      <c r="O21" s="5">
        <v>1116</v>
      </c>
      <c r="P21" s="6">
        <v>1316</v>
      </c>
    </row>
    <row r="22" spans="1:16" x14ac:dyDescent="0.15">
      <c r="A22" s="15" t="s">
        <v>24</v>
      </c>
      <c r="B22" s="16">
        <f>SUM(B5:B21)</f>
        <v>168908</v>
      </c>
      <c r="C22" s="16">
        <f>SUM(C5:C21)</f>
        <v>78017</v>
      </c>
      <c r="D22" s="17">
        <f>SUM(D5:D21)</f>
        <v>90891</v>
      </c>
      <c r="I22" s="3">
        <v>17</v>
      </c>
      <c r="J22" s="5">
        <f t="shared" si="1"/>
        <v>1468</v>
      </c>
      <c r="K22" s="5">
        <v>777</v>
      </c>
      <c r="L22" s="6">
        <v>691</v>
      </c>
      <c r="M22" s="3">
        <v>67</v>
      </c>
      <c r="N22" s="5">
        <f t="shared" si="2"/>
        <v>2588</v>
      </c>
      <c r="O22" s="5">
        <v>1172</v>
      </c>
      <c r="P22" s="6">
        <v>1416</v>
      </c>
    </row>
    <row r="23" spans="1:16" x14ac:dyDescent="0.15">
      <c r="A23" s="1"/>
      <c r="I23" s="3">
        <v>18</v>
      </c>
      <c r="J23" s="5">
        <f t="shared" si="1"/>
        <v>1597</v>
      </c>
      <c r="K23" s="5">
        <v>850</v>
      </c>
      <c r="L23" s="6">
        <v>747</v>
      </c>
      <c r="M23" s="3">
        <v>68</v>
      </c>
      <c r="N23" s="5">
        <f t="shared" si="2"/>
        <v>2508</v>
      </c>
      <c r="O23" s="5">
        <v>1179</v>
      </c>
      <c r="P23" s="6">
        <v>1329</v>
      </c>
    </row>
    <row r="24" spans="1:16" x14ac:dyDescent="0.15">
      <c r="I24" s="3">
        <v>19</v>
      </c>
      <c r="J24" s="5">
        <f t="shared" si="1"/>
        <v>1660</v>
      </c>
      <c r="K24" s="5">
        <v>840</v>
      </c>
      <c r="L24" s="6">
        <v>820</v>
      </c>
      <c r="M24" s="3">
        <v>69</v>
      </c>
      <c r="N24" s="5">
        <f t="shared" si="2"/>
        <v>2777</v>
      </c>
      <c r="O24" s="5">
        <v>1259</v>
      </c>
      <c r="P24" s="6">
        <v>1518</v>
      </c>
    </row>
    <row r="25" spans="1:16" x14ac:dyDescent="0.15">
      <c r="I25" s="3">
        <v>20</v>
      </c>
      <c r="J25" s="5">
        <f t="shared" si="1"/>
        <v>1585</v>
      </c>
      <c r="K25" s="5">
        <v>835</v>
      </c>
      <c r="L25" s="6">
        <v>750</v>
      </c>
      <c r="M25" s="3">
        <v>70</v>
      </c>
      <c r="N25" s="5">
        <f t="shared" si="2"/>
        <v>3080</v>
      </c>
      <c r="O25" s="5">
        <v>1379</v>
      </c>
      <c r="P25" s="6">
        <v>1701</v>
      </c>
    </row>
    <row r="26" spans="1:16" x14ac:dyDescent="0.15">
      <c r="I26" s="3">
        <v>21</v>
      </c>
      <c r="J26" s="5">
        <f t="shared" si="1"/>
        <v>1624</v>
      </c>
      <c r="K26" s="5">
        <v>841</v>
      </c>
      <c r="L26" s="6">
        <v>783</v>
      </c>
      <c r="M26" s="3">
        <v>71</v>
      </c>
      <c r="N26" s="5">
        <f t="shared" si="2"/>
        <v>3077</v>
      </c>
      <c r="O26" s="5">
        <v>1366</v>
      </c>
      <c r="P26" s="6">
        <v>1711</v>
      </c>
    </row>
    <row r="27" spans="1:16" x14ac:dyDescent="0.15">
      <c r="I27" s="3">
        <v>22</v>
      </c>
      <c r="J27" s="5">
        <f t="shared" si="1"/>
        <v>1548</v>
      </c>
      <c r="K27" s="5">
        <v>769</v>
      </c>
      <c r="L27" s="6">
        <v>779</v>
      </c>
      <c r="M27" s="3">
        <v>72</v>
      </c>
      <c r="N27" s="5">
        <f t="shared" si="2"/>
        <v>2938</v>
      </c>
      <c r="O27" s="5">
        <v>1353</v>
      </c>
      <c r="P27" s="6">
        <v>1585</v>
      </c>
    </row>
    <row r="28" spans="1:16" x14ac:dyDescent="0.15">
      <c r="I28" s="3">
        <v>23</v>
      </c>
      <c r="J28" s="5">
        <f t="shared" si="1"/>
        <v>1350</v>
      </c>
      <c r="K28" s="5">
        <v>717</v>
      </c>
      <c r="L28" s="6">
        <v>633</v>
      </c>
      <c r="M28" s="3">
        <v>73</v>
      </c>
      <c r="N28" s="5">
        <f t="shared" si="2"/>
        <v>2856</v>
      </c>
      <c r="O28" s="5">
        <v>1275</v>
      </c>
      <c r="P28" s="6">
        <v>1581</v>
      </c>
    </row>
    <row r="29" spans="1:16" x14ac:dyDescent="0.15">
      <c r="I29" s="3">
        <v>24</v>
      </c>
      <c r="J29" s="5">
        <f t="shared" si="1"/>
        <v>1313</v>
      </c>
      <c r="K29" s="5">
        <v>683</v>
      </c>
      <c r="L29" s="6">
        <v>630</v>
      </c>
      <c r="M29" s="3">
        <v>74</v>
      </c>
      <c r="N29" s="5">
        <f>SUM(O29:P29)</f>
        <v>1688</v>
      </c>
      <c r="O29" s="5">
        <v>706</v>
      </c>
      <c r="P29" s="6">
        <v>982</v>
      </c>
    </row>
    <row r="30" spans="1:16" x14ac:dyDescent="0.15">
      <c r="I30" s="3">
        <v>25</v>
      </c>
      <c r="J30" s="5">
        <f t="shared" si="1"/>
        <v>1407</v>
      </c>
      <c r="K30" s="5">
        <v>689</v>
      </c>
      <c r="L30" s="6">
        <v>718</v>
      </c>
      <c r="M30" s="3">
        <v>75</v>
      </c>
      <c r="N30" s="5">
        <f>SUM(O30:P30)</f>
        <v>1822</v>
      </c>
      <c r="O30" s="5">
        <v>776</v>
      </c>
      <c r="P30" s="6">
        <v>1046</v>
      </c>
    </row>
    <row r="31" spans="1:16" x14ac:dyDescent="0.15">
      <c r="I31" s="3">
        <v>26</v>
      </c>
      <c r="J31" s="5">
        <f t="shared" si="1"/>
        <v>1412</v>
      </c>
      <c r="K31" s="5">
        <v>714</v>
      </c>
      <c r="L31" s="6">
        <v>698</v>
      </c>
      <c r="M31" s="3">
        <v>76</v>
      </c>
      <c r="N31" s="5">
        <f>SUM(O31:P31)</f>
        <v>2110</v>
      </c>
      <c r="O31" s="5">
        <v>879</v>
      </c>
      <c r="P31" s="6">
        <v>1231</v>
      </c>
    </row>
    <row r="32" spans="1:16" x14ac:dyDescent="0.15">
      <c r="I32" s="3">
        <v>27</v>
      </c>
      <c r="J32" s="5">
        <f t="shared" si="1"/>
        <v>1354</v>
      </c>
      <c r="K32" s="5">
        <v>687</v>
      </c>
      <c r="L32" s="6">
        <v>667</v>
      </c>
      <c r="M32" s="3">
        <v>77</v>
      </c>
      <c r="N32" s="5">
        <f>SUM(O32:P32)</f>
        <v>2024</v>
      </c>
      <c r="O32" s="5">
        <v>829</v>
      </c>
      <c r="P32" s="6">
        <v>1195</v>
      </c>
    </row>
    <row r="33" spans="9:16" x14ac:dyDescent="0.15">
      <c r="I33" s="3">
        <v>28</v>
      </c>
      <c r="J33" s="5">
        <f t="shared" si="1"/>
        <v>1444</v>
      </c>
      <c r="K33" s="5">
        <v>726</v>
      </c>
      <c r="L33" s="6">
        <v>718</v>
      </c>
      <c r="M33" s="3">
        <v>78</v>
      </c>
      <c r="N33" s="5">
        <f t="shared" si="2"/>
        <v>2070</v>
      </c>
      <c r="O33" s="5">
        <v>828</v>
      </c>
      <c r="P33" s="6">
        <v>1242</v>
      </c>
    </row>
    <row r="34" spans="9:16" x14ac:dyDescent="0.15">
      <c r="I34" s="3">
        <v>29</v>
      </c>
      <c r="J34" s="5">
        <f t="shared" si="1"/>
        <v>1383</v>
      </c>
      <c r="K34" s="5">
        <v>672</v>
      </c>
      <c r="L34" s="6">
        <v>711</v>
      </c>
      <c r="M34" s="3">
        <v>79</v>
      </c>
      <c r="N34" s="5">
        <f>SUM(O34:P34)</f>
        <v>1946</v>
      </c>
      <c r="O34" s="5">
        <v>756</v>
      </c>
      <c r="P34" s="6">
        <v>1190</v>
      </c>
    </row>
    <row r="35" spans="9:16" x14ac:dyDescent="0.15">
      <c r="I35" s="3">
        <v>30</v>
      </c>
      <c r="J35" s="5">
        <f t="shared" si="1"/>
        <v>1410</v>
      </c>
      <c r="K35" s="5">
        <v>711</v>
      </c>
      <c r="L35" s="6">
        <v>699</v>
      </c>
      <c r="M35" s="3">
        <v>80</v>
      </c>
      <c r="N35" s="5">
        <f t="shared" si="2"/>
        <v>1705</v>
      </c>
      <c r="O35" s="5">
        <v>678</v>
      </c>
      <c r="P35" s="6">
        <v>1027</v>
      </c>
    </row>
    <row r="36" spans="9:16" x14ac:dyDescent="0.15">
      <c r="I36" s="3">
        <v>31</v>
      </c>
      <c r="J36" s="5">
        <f t="shared" si="1"/>
        <v>1487</v>
      </c>
      <c r="K36" s="5">
        <v>764</v>
      </c>
      <c r="L36" s="6">
        <v>723</v>
      </c>
      <c r="M36" s="3">
        <v>81</v>
      </c>
      <c r="N36" s="5">
        <f t="shared" si="2"/>
        <v>1442</v>
      </c>
      <c r="O36" s="5">
        <v>525</v>
      </c>
      <c r="P36" s="6">
        <v>917</v>
      </c>
    </row>
    <row r="37" spans="9:16" x14ac:dyDescent="0.15">
      <c r="I37" s="3">
        <v>32</v>
      </c>
      <c r="J37" s="5">
        <f t="shared" si="1"/>
        <v>1635</v>
      </c>
      <c r="K37" s="5">
        <v>814</v>
      </c>
      <c r="L37" s="6">
        <v>821</v>
      </c>
      <c r="M37" s="3">
        <v>82</v>
      </c>
      <c r="N37" s="5">
        <f t="shared" si="2"/>
        <v>1801</v>
      </c>
      <c r="O37" s="5">
        <v>667</v>
      </c>
      <c r="P37" s="6">
        <v>1134</v>
      </c>
    </row>
    <row r="38" spans="9:16" x14ac:dyDescent="0.15">
      <c r="I38" s="3">
        <v>33</v>
      </c>
      <c r="J38" s="5">
        <f t="shared" si="1"/>
        <v>1634</v>
      </c>
      <c r="K38" s="5">
        <v>808</v>
      </c>
      <c r="L38" s="6">
        <v>826</v>
      </c>
      <c r="M38" s="3">
        <v>83</v>
      </c>
      <c r="N38" s="5">
        <f t="shared" si="2"/>
        <v>1775</v>
      </c>
      <c r="O38" s="5">
        <v>654</v>
      </c>
      <c r="P38" s="6">
        <v>1121</v>
      </c>
    </row>
    <row r="39" spans="9:16" x14ac:dyDescent="0.15">
      <c r="I39" s="3">
        <v>34</v>
      </c>
      <c r="J39" s="5">
        <f t="shared" si="1"/>
        <v>1719</v>
      </c>
      <c r="K39" s="5">
        <v>877</v>
      </c>
      <c r="L39" s="6">
        <v>842</v>
      </c>
      <c r="M39" s="3">
        <v>84</v>
      </c>
      <c r="N39" s="5">
        <f t="shared" si="2"/>
        <v>1557</v>
      </c>
      <c r="O39" s="5">
        <v>513</v>
      </c>
      <c r="P39" s="6">
        <v>1044</v>
      </c>
    </row>
    <row r="40" spans="9:16" x14ac:dyDescent="0.15">
      <c r="I40" s="3">
        <v>35</v>
      </c>
      <c r="J40" s="5">
        <f t="shared" si="1"/>
        <v>1799</v>
      </c>
      <c r="K40" s="5">
        <v>919</v>
      </c>
      <c r="L40" s="6">
        <v>880</v>
      </c>
      <c r="M40" s="3">
        <v>85</v>
      </c>
      <c r="N40" s="5">
        <f t="shared" si="2"/>
        <v>1489</v>
      </c>
      <c r="O40" s="5">
        <v>469</v>
      </c>
      <c r="P40" s="6">
        <v>1020</v>
      </c>
    </row>
    <row r="41" spans="9:16" x14ac:dyDescent="0.15">
      <c r="I41" s="3">
        <v>36</v>
      </c>
      <c r="J41" s="5">
        <f t="shared" si="1"/>
        <v>1835</v>
      </c>
      <c r="K41" s="5">
        <v>935</v>
      </c>
      <c r="L41" s="6">
        <v>900</v>
      </c>
      <c r="M41" s="3">
        <v>86</v>
      </c>
      <c r="N41" s="5">
        <f t="shared" si="2"/>
        <v>1288</v>
      </c>
      <c r="O41" s="5">
        <v>386</v>
      </c>
      <c r="P41" s="6">
        <v>902</v>
      </c>
    </row>
    <row r="42" spans="9:16" x14ac:dyDescent="0.15">
      <c r="I42" s="3">
        <v>37</v>
      </c>
      <c r="J42" s="5">
        <f t="shared" si="1"/>
        <v>1882</v>
      </c>
      <c r="K42" s="5">
        <v>904</v>
      </c>
      <c r="L42" s="6">
        <v>978</v>
      </c>
      <c r="M42" s="3">
        <v>87</v>
      </c>
      <c r="N42" s="5">
        <f t="shared" si="2"/>
        <v>1296</v>
      </c>
      <c r="O42" s="5">
        <v>410</v>
      </c>
      <c r="P42" s="6">
        <v>886</v>
      </c>
    </row>
    <row r="43" spans="9:16" x14ac:dyDescent="0.15">
      <c r="I43" s="3">
        <v>38</v>
      </c>
      <c r="J43" s="5">
        <f t="shared" si="1"/>
        <v>1860</v>
      </c>
      <c r="K43" s="5">
        <v>916</v>
      </c>
      <c r="L43" s="6">
        <v>944</v>
      </c>
      <c r="M43" s="3">
        <v>88</v>
      </c>
      <c r="N43" s="5">
        <f t="shared" si="2"/>
        <v>1104</v>
      </c>
      <c r="O43" s="5">
        <v>308</v>
      </c>
      <c r="P43" s="6">
        <v>796</v>
      </c>
    </row>
    <row r="44" spans="9:16" x14ac:dyDescent="0.15">
      <c r="I44" s="3">
        <v>39</v>
      </c>
      <c r="J44" s="5">
        <f t="shared" si="1"/>
        <v>1929</v>
      </c>
      <c r="K44" s="5">
        <v>959</v>
      </c>
      <c r="L44" s="6">
        <v>970</v>
      </c>
      <c r="M44" s="3">
        <v>89</v>
      </c>
      <c r="N44" s="5">
        <f t="shared" si="2"/>
        <v>1004</v>
      </c>
      <c r="O44" s="5">
        <v>253</v>
      </c>
      <c r="P44" s="6">
        <v>751</v>
      </c>
    </row>
    <row r="45" spans="9:16" x14ac:dyDescent="0.15">
      <c r="I45" s="3">
        <v>40</v>
      </c>
      <c r="J45" s="5">
        <f t="shared" si="1"/>
        <v>2019</v>
      </c>
      <c r="K45" s="5">
        <v>985</v>
      </c>
      <c r="L45" s="6">
        <v>1034</v>
      </c>
      <c r="M45" s="3">
        <v>90</v>
      </c>
      <c r="N45" s="5">
        <f t="shared" si="2"/>
        <v>793</v>
      </c>
      <c r="O45" s="5">
        <v>197</v>
      </c>
      <c r="P45" s="6">
        <v>596</v>
      </c>
    </row>
    <row r="46" spans="9:16" x14ac:dyDescent="0.15">
      <c r="I46" s="3">
        <v>41</v>
      </c>
      <c r="J46" s="5">
        <f t="shared" si="1"/>
        <v>2097</v>
      </c>
      <c r="K46" s="5">
        <v>1028</v>
      </c>
      <c r="L46" s="6">
        <v>1069</v>
      </c>
      <c r="M46" s="3">
        <v>91</v>
      </c>
      <c r="N46" s="5">
        <f t="shared" si="2"/>
        <v>677</v>
      </c>
      <c r="O46" s="5">
        <v>166</v>
      </c>
      <c r="P46" s="6">
        <v>511</v>
      </c>
    </row>
    <row r="47" spans="9:16" x14ac:dyDescent="0.15">
      <c r="I47" s="3">
        <v>42</v>
      </c>
      <c r="J47" s="5">
        <f t="shared" si="1"/>
        <v>2094</v>
      </c>
      <c r="K47" s="5">
        <v>1041</v>
      </c>
      <c r="L47" s="6">
        <v>1053</v>
      </c>
      <c r="M47" s="3">
        <v>92</v>
      </c>
      <c r="N47" s="5">
        <f t="shared" si="2"/>
        <v>581</v>
      </c>
      <c r="O47" s="5">
        <v>136</v>
      </c>
      <c r="P47" s="6">
        <v>445</v>
      </c>
    </row>
    <row r="48" spans="9:16" x14ac:dyDescent="0.15">
      <c r="I48" s="3">
        <v>43</v>
      </c>
      <c r="J48" s="5">
        <f t="shared" si="1"/>
        <v>2093</v>
      </c>
      <c r="K48" s="5">
        <v>988</v>
      </c>
      <c r="L48" s="6">
        <v>1105</v>
      </c>
      <c r="M48" s="3">
        <v>93</v>
      </c>
      <c r="N48" s="5">
        <f t="shared" si="2"/>
        <v>454</v>
      </c>
      <c r="O48" s="5">
        <v>100</v>
      </c>
      <c r="P48" s="6">
        <v>354</v>
      </c>
    </row>
    <row r="49" spans="9:16" x14ac:dyDescent="0.15">
      <c r="I49" s="3">
        <v>44</v>
      </c>
      <c r="J49" s="5">
        <f t="shared" si="1"/>
        <v>2199</v>
      </c>
      <c r="K49" s="5">
        <v>1045</v>
      </c>
      <c r="L49" s="6">
        <v>1154</v>
      </c>
      <c r="M49" s="3">
        <v>94</v>
      </c>
      <c r="N49" s="5">
        <f t="shared" si="2"/>
        <v>336</v>
      </c>
      <c r="O49" s="5">
        <v>62</v>
      </c>
      <c r="P49" s="6">
        <v>274</v>
      </c>
    </row>
    <row r="50" spans="9:16" x14ac:dyDescent="0.15">
      <c r="I50" s="3">
        <v>45</v>
      </c>
      <c r="J50" s="5">
        <f t="shared" si="1"/>
        <v>2319</v>
      </c>
      <c r="K50" s="5">
        <v>1110</v>
      </c>
      <c r="L50" s="6">
        <v>1209</v>
      </c>
      <c r="M50" s="3">
        <v>95</v>
      </c>
      <c r="N50" s="5">
        <f>SUM(O50:P50)</f>
        <v>271</v>
      </c>
      <c r="O50" s="5">
        <v>49</v>
      </c>
      <c r="P50" s="6">
        <v>222</v>
      </c>
    </row>
    <row r="51" spans="9:16" x14ac:dyDescent="0.15">
      <c r="I51" s="3">
        <v>46</v>
      </c>
      <c r="J51" s="5">
        <f t="shared" si="1"/>
        <v>2432</v>
      </c>
      <c r="K51" s="5">
        <v>1173</v>
      </c>
      <c r="L51" s="6">
        <v>1259</v>
      </c>
      <c r="M51" s="3">
        <v>96</v>
      </c>
      <c r="N51" s="5">
        <f t="shared" si="2"/>
        <v>212</v>
      </c>
      <c r="O51" s="5">
        <v>28</v>
      </c>
      <c r="P51" s="6">
        <v>184</v>
      </c>
    </row>
    <row r="52" spans="9:16" x14ac:dyDescent="0.15">
      <c r="I52" s="3">
        <v>47</v>
      </c>
      <c r="J52" s="5">
        <f t="shared" si="1"/>
        <v>2402</v>
      </c>
      <c r="K52" s="5">
        <v>1180</v>
      </c>
      <c r="L52" s="6">
        <v>1222</v>
      </c>
      <c r="M52" s="3">
        <v>97</v>
      </c>
      <c r="N52" s="5">
        <f t="shared" si="2"/>
        <v>109</v>
      </c>
      <c r="O52" s="5">
        <v>15</v>
      </c>
      <c r="P52" s="6">
        <v>94</v>
      </c>
    </row>
    <row r="53" spans="9:16" x14ac:dyDescent="0.15">
      <c r="I53" s="3">
        <v>48</v>
      </c>
      <c r="J53" s="5">
        <f t="shared" si="1"/>
        <v>2348</v>
      </c>
      <c r="K53" s="5">
        <v>1113</v>
      </c>
      <c r="L53" s="6">
        <v>1235</v>
      </c>
      <c r="M53" s="3">
        <v>98</v>
      </c>
      <c r="N53" s="5">
        <f t="shared" si="2"/>
        <v>78</v>
      </c>
      <c r="O53" s="5">
        <v>6</v>
      </c>
      <c r="P53" s="6">
        <v>72</v>
      </c>
    </row>
    <row r="54" spans="9:16" x14ac:dyDescent="0.15">
      <c r="I54" s="3">
        <v>49</v>
      </c>
      <c r="J54" s="5">
        <f t="shared" si="1"/>
        <v>2272</v>
      </c>
      <c r="K54" s="5">
        <v>1108</v>
      </c>
      <c r="L54" s="6">
        <v>1164</v>
      </c>
      <c r="M54" s="3">
        <v>99</v>
      </c>
      <c r="N54" s="5">
        <f t="shared" si="2"/>
        <v>85</v>
      </c>
      <c r="O54" s="5">
        <v>13</v>
      </c>
      <c r="P54" s="6">
        <v>72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102</v>
      </c>
      <c r="O55" s="7">
        <v>10</v>
      </c>
      <c r="P55" s="9">
        <v>92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R2.1.1</vt:lpstr>
      <vt:lpstr>R2.2.1</vt:lpstr>
      <vt:lpstr>R2.3.1 </vt:lpstr>
      <vt:lpstr>R2.4.1 </vt:lpstr>
      <vt:lpstr>R2.5.1  </vt:lpstr>
      <vt:lpstr>R2.6.1   </vt:lpstr>
      <vt:lpstr>R2.7.1    </vt:lpstr>
      <vt:lpstr>R2.8.1   </vt:lpstr>
      <vt:lpstr>R2.9.1   </vt:lpstr>
      <vt:lpstr>R2.10.1  </vt:lpstr>
      <vt:lpstr>R2.11.1   </vt:lpstr>
      <vt:lpstr>R2.12.1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2017-02-09T02:58:23Z</cp:lastPrinted>
  <dcterms:created xsi:type="dcterms:W3CDTF">2014-02-04T07:30:16Z</dcterms:created>
  <dcterms:modified xsi:type="dcterms:W3CDTF">2020-12-11T02:10:19Z</dcterms:modified>
</cp:coreProperties>
</file>