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10.155\共有ファイル\統計係\推計人口\1_ホームページ・毎月更新人口資料\R04年度\7_HPへ掲載するデータ\R4.12.1\"/>
    </mc:Choice>
  </mc:AlternateContent>
  <bookViews>
    <workbookView xWindow="0" yWindow="0" windowWidth="20490" windowHeight="7155" tabRatio="824" firstSheet="4" activeTab="11"/>
  </bookViews>
  <sheets>
    <sheet name="R4.1.1" sheetId="49" r:id="rId1"/>
    <sheet name="R4.2.1" sheetId="62" r:id="rId2"/>
    <sheet name="R4.3.1" sheetId="64" r:id="rId3"/>
    <sheet name="R4.4.1 " sheetId="65" r:id="rId4"/>
    <sheet name="R4.5.1" sheetId="66" r:id="rId5"/>
    <sheet name="R4.6.1" sheetId="67" r:id="rId6"/>
    <sheet name="R4.7.1" sheetId="68" r:id="rId7"/>
    <sheet name="R4.8.1" sheetId="69" r:id="rId8"/>
    <sheet name="R4.9.1" sheetId="71" r:id="rId9"/>
    <sheet name="R4.10.1" sheetId="72" r:id="rId10"/>
    <sheet name="R4.11.1" sheetId="73" r:id="rId11"/>
    <sheet name="R4.12.1" sheetId="74" r:id="rId12"/>
  </sheets>
  <calcPr calcId="162913"/>
</workbook>
</file>

<file path=xl/calcChain.xml><?xml version="1.0" encoding="utf-8"?>
<calcChain xmlns="http://schemas.openxmlformats.org/spreadsheetml/2006/main">
  <c r="N55" i="74" l="1"/>
  <c r="N54" i="74"/>
  <c r="J54" i="74"/>
  <c r="N53" i="74"/>
  <c r="J53" i="74"/>
  <c r="N52" i="74"/>
  <c r="J52" i="74"/>
  <c r="N51" i="74"/>
  <c r="J51" i="74"/>
  <c r="N50" i="74"/>
  <c r="J50" i="74"/>
  <c r="N49" i="74"/>
  <c r="J49" i="74"/>
  <c r="N48" i="74"/>
  <c r="J48" i="74"/>
  <c r="N47" i="74"/>
  <c r="J47" i="74"/>
  <c r="N46" i="74"/>
  <c r="J46" i="74"/>
  <c r="N45" i="74"/>
  <c r="J45" i="74"/>
  <c r="N44" i="74"/>
  <c r="J44" i="74"/>
  <c r="N43" i="74"/>
  <c r="J43" i="74"/>
  <c r="N42" i="74"/>
  <c r="J42" i="74"/>
  <c r="N41" i="74"/>
  <c r="J41" i="74"/>
  <c r="N40" i="74"/>
  <c r="J40" i="74"/>
  <c r="N39" i="74"/>
  <c r="J39" i="74"/>
  <c r="N38" i="74"/>
  <c r="J38" i="74"/>
  <c r="N37" i="74"/>
  <c r="J37" i="74"/>
  <c r="N36" i="74"/>
  <c r="J36" i="74"/>
  <c r="N35" i="74"/>
  <c r="J35" i="74"/>
  <c r="N34" i="74"/>
  <c r="J34" i="74"/>
  <c r="N33" i="74"/>
  <c r="J33" i="74"/>
  <c r="N32" i="74"/>
  <c r="J32" i="74"/>
  <c r="N31" i="74"/>
  <c r="J31" i="74"/>
  <c r="N30" i="74"/>
  <c r="J30" i="74"/>
  <c r="N29" i="74"/>
  <c r="J29" i="74"/>
  <c r="N28" i="74"/>
  <c r="J28" i="74"/>
  <c r="N27" i="74"/>
  <c r="J27" i="74"/>
  <c r="N26" i="74"/>
  <c r="J26" i="74"/>
  <c r="N25" i="74"/>
  <c r="J25" i="74"/>
  <c r="N24" i="74"/>
  <c r="J24" i="74"/>
  <c r="N23" i="74"/>
  <c r="J23" i="74"/>
  <c r="N22" i="74"/>
  <c r="J22" i="74"/>
  <c r="N21" i="74"/>
  <c r="J21" i="74"/>
  <c r="D21" i="74"/>
  <c r="C21" i="74"/>
  <c r="B21" i="74" s="1"/>
  <c r="N20" i="74"/>
  <c r="J20" i="74"/>
  <c r="D20" i="74"/>
  <c r="C20" i="74"/>
  <c r="B20" i="74"/>
  <c r="N19" i="74"/>
  <c r="J19" i="74"/>
  <c r="D19" i="74"/>
  <c r="C19" i="74"/>
  <c r="B19" i="74" s="1"/>
  <c r="N18" i="74"/>
  <c r="J18" i="74"/>
  <c r="D18" i="74"/>
  <c r="C18" i="74"/>
  <c r="B18" i="74"/>
  <c r="N17" i="74"/>
  <c r="J17" i="74"/>
  <c r="D17" i="74"/>
  <c r="C17" i="74"/>
  <c r="B17" i="74" s="1"/>
  <c r="N16" i="74"/>
  <c r="J16" i="74"/>
  <c r="D16" i="74"/>
  <c r="C16" i="74"/>
  <c r="B16" i="74"/>
  <c r="N15" i="74"/>
  <c r="J15" i="74"/>
  <c r="D15" i="74"/>
  <c r="C15" i="74"/>
  <c r="B15" i="74" s="1"/>
  <c r="N14" i="74"/>
  <c r="J14" i="74"/>
  <c r="D14" i="74"/>
  <c r="C14" i="74"/>
  <c r="B14" i="74"/>
  <c r="N13" i="74"/>
  <c r="J13" i="74"/>
  <c r="D13" i="74"/>
  <c r="C13" i="74"/>
  <c r="B13" i="74" s="1"/>
  <c r="N12" i="74"/>
  <c r="J12" i="74"/>
  <c r="D12" i="74"/>
  <c r="C12" i="74"/>
  <c r="B12" i="74"/>
  <c r="N11" i="74"/>
  <c r="J11" i="74"/>
  <c r="D11" i="74"/>
  <c r="C11" i="74"/>
  <c r="B11" i="74" s="1"/>
  <c r="N10" i="74"/>
  <c r="J10" i="74"/>
  <c r="D10" i="74"/>
  <c r="C10" i="74"/>
  <c r="B10" i="74"/>
  <c r="N9" i="74"/>
  <c r="J9" i="74"/>
  <c r="D9" i="74"/>
  <c r="C9" i="74"/>
  <c r="B9" i="74" s="1"/>
  <c r="N8" i="74"/>
  <c r="J8" i="74"/>
  <c r="D8" i="74"/>
  <c r="C8" i="74"/>
  <c r="B8" i="74"/>
  <c r="N7" i="74"/>
  <c r="J7" i="74"/>
  <c r="D7" i="74"/>
  <c r="C7" i="74"/>
  <c r="B7" i="74" s="1"/>
  <c r="N6" i="74"/>
  <c r="J6" i="74"/>
  <c r="D6" i="74"/>
  <c r="D22" i="74" s="1"/>
  <c r="C6" i="74"/>
  <c r="B6" i="74"/>
  <c r="N5" i="74"/>
  <c r="J5" i="74"/>
  <c r="D5" i="74"/>
  <c r="C5" i="74"/>
  <c r="C22" i="74" s="1"/>
  <c r="B5" i="74" l="1"/>
  <c r="B22" i="74" s="1"/>
  <c r="N55" i="73"/>
  <c r="N54" i="73"/>
  <c r="J54" i="73"/>
  <c r="N53" i="73"/>
  <c r="J53" i="73"/>
  <c r="N52" i="73"/>
  <c r="J52" i="73"/>
  <c r="N51" i="73"/>
  <c r="J51" i="73"/>
  <c r="N50" i="73"/>
  <c r="J50" i="73"/>
  <c r="N49" i="73"/>
  <c r="J49" i="73"/>
  <c r="N48" i="73"/>
  <c r="J48" i="73"/>
  <c r="N47" i="73"/>
  <c r="J47" i="73"/>
  <c r="N46" i="73"/>
  <c r="J46" i="73"/>
  <c r="N45" i="73"/>
  <c r="J45" i="73"/>
  <c r="N44" i="73"/>
  <c r="J44" i="73"/>
  <c r="N43" i="73"/>
  <c r="J43" i="73"/>
  <c r="N42" i="73"/>
  <c r="J42" i="73"/>
  <c r="N41" i="73"/>
  <c r="J41" i="73"/>
  <c r="N40" i="73"/>
  <c r="J40" i="73"/>
  <c r="N39" i="73"/>
  <c r="J39" i="73"/>
  <c r="N38" i="73"/>
  <c r="J38" i="73"/>
  <c r="N37" i="73"/>
  <c r="J37" i="73"/>
  <c r="N36" i="73"/>
  <c r="J36" i="73"/>
  <c r="N35" i="73"/>
  <c r="J35" i="73"/>
  <c r="N34" i="73"/>
  <c r="J34" i="73"/>
  <c r="N33" i="73"/>
  <c r="J33" i="73"/>
  <c r="N32" i="73"/>
  <c r="J32" i="73"/>
  <c r="N31" i="73"/>
  <c r="J31" i="73"/>
  <c r="N30" i="73"/>
  <c r="J30" i="73"/>
  <c r="N29" i="73"/>
  <c r="J29" i="73"/>
  <c r="N28" i="73"/>
  <c r="J28" i="73"/>
  <c r="N27" i="73"/>
  <c r="J27" i="73"/>
  <c r="N26" i="73"/>
  <c r="J26" i="73"/>
  <c r="N25" i="73"/>
  <c r="J25" i="73"/>
  <c r="N24" i="73"/>
  <c r="J24" i="73"/>
  <c r="N23" i="73"/>
  <c r="J23" i="73"/>
  <c r="N22" i="73"/>
  <c r="J22" i="73"/>
  <c r="N21" i="73"/>
  <c r="J21" i="73"/>
  <c r="D21" i="73"/>
  <c r="C21" i="73"/>
  <c r="B21" i="73" s="1"/>
  <c r="N20" i="73"/>
  <c r="J20" i="73"/>
  <c r="D20" i="73"/>
  <c r="C20" i="73"/>
  <c r="B20" i="73"/>
  <c r="N19" i="73"/>
  <c r="J19" i="73"/>
  <c r="D19" i="73"/>
  <c r="C19" i="73"/>
  <c r="B19" i="73" s="1"/>
  <c r="N18" i="73"/>
  <c r="J18" i="73"/>
  <c r="D18" i="73"/>
  <c r="C18" i="73"/>
  <c r="B18" i="73"/>
  <c r="N17" i="73"/>
  <c r="J17" i="73"/>
  <c r="D17" i="73"/>
  <c r="C17" i="73"/>
  <c r="B17" i="73" s="1"/>
  <c r="N16" i="73"/>
  <c r="J16" i="73"/>
  <c r="D16" i="73"/>
  <c r="C16" i="73"/>
  <c r="B16" i="73"/>
  <c r="N15" i="73"/>
  <c r="J15" i="73"/>
  <c r="D15" i="73"/>
  <c r="C15" i="73"/>
  <c r="B15" i="73" s="1"/>
  <c r="N14" i="73"/>
  <c r="J14" i="73"/>
  <c r="D14" i="73"/>
  <c r="C14" i="73"/>
  <c r="B14" i="73"/>
  <c r="N13" i="73"/>
  <c r="J13" i="73"/>
  <c r="D13" i="73"/>
  <c r="C13" i="73"/>
  <c r="B13" i="73" s="1"/>
  <c r="N12" i="73"/>
  <c r="J12" i="73"/>
  <c r="D12" i="73"/>
  <c r="C12" i="73"/>
  <c r="B12" i="73"/>
  <c r="N11" i="73"/>
  <c r="J11" i="73"/>
  <c r="D11" i="73"/>
  <c r="C11" i="73"/>
  <c r="B11" i="73" s="1"/>
  <c r="N10" i="73"/>
  <c r="J10" i="73"/>
  <c r="D10" i="73"/>
  <c r="C10" i="73"/>
  <c r="B10" i="73"/>
  <c r="N9" i="73"/>
  <c r="J9" i="73"/>
  <c r="D9" i="73"/>
  <c r="C9" i="73"/>
  <c r="B9" i="73" s="1"/>
  <c r="N8" i="73"/>
  <c r="J8" i="73"/>
  <c r="D8" i="73"/>
  <c r="C8" i="73"/>
  <c r="B8" i="73"/>
  <c r="N7" i="73"/>
  <c r="J7" i="73"/>
  <c r="D7" i="73"/>
  <c r="C7" i="73"/>
  <c r="B7" i="73" s="1"/>
  <c r="N6" i="73"/>
  <c r="J6" i="73"/>
  <c r="D6" i="73"/>
  <c r="D22" i="73" s="1"/>
  <c r="C6" i="73"/>
  <c r="B6" i="73"/>
  <c r="N5" i="73"/>
  <c r="J5" i="73"/>
  <c r="D5" i="73"/>
  <c r="C5" i="73"/>
  <c r="C22" i="73" s="1"/>
  <c r="B5" i="73" l="1"/>
  <c r="B22" i="73" s="1"/>
  <c r="N55" i="72" l="1"/>
  <c r="N54" i="72"/>
  <c r="J54" i="72"/>
  <c r="N53" i="72"/>
  <c r="J53" i="72"/>
  <c r="N52" i="72"/>
  <c r="J52" i="72"/>
  <c r="N51" i="72"/>
  <c r="J51" i="72"/>
  <c r="N50" i="72"/>
  <c r="J50" i="72"/>
  <c r="N49" i="72"/>
  <c r="J49" i="72"/>
  <c r="N48" i="72"/>
  <c r="J48" i="72"/>
  <c r="N47" i="72"/>
  <c r="J47" i="72"/>
  <c r="N46" i="72"/>
  <c r="J46" i="72"/>
  <c r="N45" i="72"/>
  <c r="J45" i="72"/>
  <c r="N44" i="72"/>
  <c r="J44" i="72"/>
  <c r="N43" i="72"/>
  <c r="J43" i="72"/>
  <c r="N42" i="72"/>
  <c r="J42" i="72"/>
  <c r="N41" i="72"/>
  <c r="J41" i="72"/>
  <c r="N40" i="72"/>
  <c r="J40" i="72"/>
  <c r="N39" i="72"/>
  <c r="J39" i="72"/>
  <c r="N38" i="72"/>
  <c r="J38" i="72"/>
  <c r="N37" i="72"/>
  <c r="J37" i="72"/>
  <c r="N36" i="72"/>
  <c r="J36" i="72"/>
  <c r="N35" i="72"/>
  <c r="J35" i="72"/>
  <c r="N34" i="72"/>
  <c r="J34" i="72"/>
  <c r="N33" i="72"/>
  <c r="J33" i="72"/>
  <c r="N32" i="72"/>
  <c r="J32" i="72"/>
  <c r="N31" i="72"/>
  <c r="J31" i="72"/>
  <c r="N30" i="72"/>
  <c r="J30" i="72"/>
  <c r="N29" i="72"/>
  <c r="J29" i="72"/>
  <c r="N28" i="72"/>
  <c r="J28" i="72"/>
  <c r="N27" i="72"/>
  <c r="J27" i="72"/>
  <c r="N26" i="72"/>
  <c r="J26" i="72"/>
  <c r="N25" i="72"/>
  <c r="J25" i="72"/>
  <c r="N24" i="72"/>
  <c r="J24" i="72"/>
  <c r="N23" i="72"/>
  <c r="J23" i="72"/>
  <c r="N22" i="72"/>
  <c r="J22" i="72"/>
  <c r="N21" i="72"/>
  <c r="J21" i="72"/>
  <c r="D21" i="72"/>
  <c r="C21" i="72"/>
  <c r="B21" i="72" s="1"/>
  <c r="N20" i="72"/>
  <c r="J20" i="72"/>
  <c r="D20" i="72"/>
  <c r="C20" i="72"/>
  <c r="B20" i="72"/>
  <c r="N19" i="72"/>
  <c r="J19" i="72"/>
  <c r="D19" i="72"/>
  <c r="C19" i="72"/>
  <c r="B19" i="72" s="1"/>
  <c r="N18" i="72"/>
  <c r="J18" i="72"/>
  <c r="D18" i="72"/>
  <c r="C18" i="72"/>
  <c r="B18" i="72"/>
  <c r="N17" i="72"/>
  <c r="J17" i="72"/>
  <c r="D17" i="72"/>
  <c r="C17" i="72"/>
  <c r="B17" i="72" s="1"/>
  <c r="N16" i="72"/>
  <c r="J16" i="72"/>
  <c r="D16" i="72"/>
  <c r="C16" i="72"/>
  <c r="B16" i="72"/>
  <c r="N15" i="72"/>
  <c r="J15" i="72"/>
  <c r="D15" i="72"/>
  <c r="C15" i="72"/>
  <c r="B15" i="72" s="1"/>
  <c r="N14" i="72"/>
  <c r="J14" i="72"/>
  <c r="D14" i="72"/>
  <c r="C14" i="72"/>
  <c r="B14" i="72"/>
  <c r="N13" i="72"/>
  <c r="J13" i="72"/>
  <c r="D13" i="72"/>
  <c r="C13" i="72"/>
  <c r="B13" i="72" s="1"/>
  <c r="N12" i="72"/>
  <c r="J12" i="72"/>
  <c r="D12" i="72"/>
  <c r="C12" i="72"/>
  <c r="B12" i="72"/>
  <c r="N11" i="72"/>
  <c r="J11" i="72"/>
  <c r="D11" i="72"/>
  <c r="C11" i="72"/>
  <c r="B11" i="72" s="1"/>
  <c r="N10" i="72"/>
  <c r="J10" i="72"/>
  <c r="D10" i="72"/>
  <c r="C10" i="72"/>
  <c r="B10" i="72"/>
  <c r="N9" i="72"/>
  <c r="J9" i="72"/>
  <c r="D9" i="72"/>
  <c r="C9" i="72"/>
  <c r="B9" i="72" s="1"/>
  <c r="N8" i="72"/>
  <c r="J8" i="72"/>
  <c r="D8" i="72"/>
  <c r="C8" i="72"/>
  <c r="B8" i="72"/>
  <c r="N7" i="72"/>
  <c r="J7" i="72"/>
  <c r="D7" i="72"/>
  <c r="C7" i="72"/>
  <c r="B7" i="72" s="1"/>
  <c r="N6" i="72"/>
  <c r="J6" i="72"/>
  <c r="D6" i="72"/>
  <c r="D22" i="72" s="1"/>
  <c r="C6" i="72"/>
  <c r="B6" i="72"/>
  <c r="N5" i="72"/>
  <c r="J5" i="72"/>
  <c r="D5" i="72"/>
  <c r="C5" i="72"/>
  <c r="C22" i="72" s="1"/>
  <c r="B5" i="72" l="1"/>
  <c r="B22" i="72" s="1"/>
  <c r="N55" i="71" l="1"/>
  <c r="N54" i="71"/>
  <c r="J54" i="71"/>
  <c r="N53" i="71"/>
  <c r="J53" i="71"/>
  <c r="N52" i="71"/>
  <c r="J52" i="71"/>
  <c r="N51" i="71"/>
  <c r="J51" i="71"/>
  <c r="N50" i="71"/>
  <c r="J50" i="71"/>
  <c r="N49" i="71"/>
  <c r="J49" i="71"/>
  <c r="N48" i="71"/>
  <c r="J48" i="71"/>
  <c r="N47" i="71"/>
  <c r="J47" i="71"/>
  <c r="N46" i="71"/>
  <c r="J46" i="71"/>
  <c r="N45" i="71"/>
  <c r="J45" i="71"/>
  <c r="N44" i="71"/>
  <c r="J44" i="71"/>
  <c r="N43" i="71"/>
  <c r="J43" i="71"/>
  <c r="N42" i="71"/>
  <c r="J42" i="71"/>
  <c r="N41" i="71"/>
  <c r="J41" i="71"/>
  <c r="N40" i="71"/>
  <c r="J40" i="71"/>
  <c r="N39" i="71"/>
  <c r="J39" i="71"/>
  <c r="N38" i="71"/>
  <c r="J38" i="71"/>
  <c r="N37" i="71"/>
  <c r="J37" i="71"/>
  <c r="N36" i="71"/>
  <c r="J36" i="71"/>
  <c r="N35" i="71"/>
  <c r="J35" i="71"/>
  <c r="N34" i="71"/>
  <c r="J34" i="71"/>
  <c r="N33" i="71"/>
  <c r="J33" i="71"/>
  <c r="N32" i="71"/>
  <c r="J32" i="71"/>
  <c r="N31" i="71"/>
  <c r="J31" i="71"/>
  <c r="N30" i="71"/>
  <c r="J30" i="71"/>
  <c r="N29" i="71"/>
  <c r="J29" i="71"/>
  <c r="N28" i="71"/>
  <c r="J28" i="71"/>
  <c r="N27" i="71"/>
  <c r="J27" i="71"/>
  <c r="N26" i="71"/>
  <c r="J26" i="71"/>
  <c r="N25" i="71"/>
  <c r="J25" i="71"/>
  <c r="N24" i="71"/>
  <c r="J24" i="71"/>
  <c r="N23" i="71"/>
  <c r="J23" i="71"/>
  <c r="N22" i="71"/>
  <c r="J22" i="71"/>
  <c r="N21" i="71"/>
  <c r="J21" i="71"/>
  <c r="D21" i="71"/>
  <c r="C21" i="71"/>
  <c r="B21" i="71"/>
  <c r="N20" i="71"/>
  <c r="J20" i="71"/>
  <c r="D20" i="71"/>
  <c r="C20" i="71"/>
  <c r="B20" i="71" s="1"/>
  <c r="N19" i="71"/>
  <c r="J19" i="71"/>
  <c r="D19" i="71"/>
  <c r="C19" i="71"/>
  <c r="B19" i="71"/>
  <c r="N18" i="71"/>
  <c r="J18" i="71"/>
  <c r="D18" i="71"/>
  <c r="C18" i="71"/>
  <c r="B18" i="71" s="1"/>
  <c r="N17" i="71"/>
  <c r="J17" i="71"/>
  <c r="D17" i="71"/>
  <c r="C17" i="71"/>
  <c r="B17" i="71"/>
  <c r="N16" i="71"/>
  <c r="J16" i="71"/>
  <c r="D16" i="71"/>
  <c r="C16" i="71"/>
  <c r="B16" i="71" s="1"/>
  <c r="N15" i="71"/>
  <c r="J15" i="71"/>
  <c r="D15" i="71"/>
  <c r="C15" i="71"/>
  <c r="B15" i="71"/>
  <c r="N14" i="71"/>
  <c r="J14" i="71"/>
  <c r="D14" i="71"/>
  <c r="C14" i="71"/>
  <c r="B14" i="71" s="1"/>
  <c r="N13" i="71"/>
  <c r="J13" i="71"/>
  <c r="D13" i="71"/>
  <c r="C13" i="71"/>
  <c r="B13" i="71"/>
  <c r="N12" i="71"/>
  <c r="J12" i="71"/>
  <c r="D12" i="71"/>
  <c r="C12" i="71"/>
  <c r="B12" i="71" s="1"/>
  <c r="N11" i="71"/>
  <c r="J11" i="71"/>
  <c r="D11" i="71"/>
  <c r="C11" i="71"/>
  <c r="B11" i="71"/>
  <c r="N10" i="71"/>
  <c r="J10" i="71"/>
  <c r="D10" i="71"/>
  <c r="C10" i="71"/>
  <c r="B10" i="71" s="1"/>
  <c r="N9" i="71"/>
  <c r="J9" i="71"/>
  <c r="D9" i="71"/>
  <c r="C9" i="71"/>
  <c r="B9" i="71"/>
  <c r="N8" i="71"/>
  <c r="J8" i="71"/>
  <c r="D8" i="71"/>
  <c r="C8" i="71"/>
  <c r="B8" i="71" s="1"/>
  <c r="N7" i="71"/>
  <c r="J7" i="71"/>
  <c r="D7" i="71"/>
  <c r="C7" i="71"/>
  <c r="B7" i="71"/>
  <c r="N6" i="71"/>
  <c r="J6" i="71"/>
  <c r="D6" i="71"/>
  <c r="C6" i="71"/>
  <c r="B6" i="71" s="1"/>
  <c r="N5" i="71"/>
  <c r="J5" i="71"/>
  <c r="D5" i="71"/>
  <c r="D22" i="71" s="1"/>
  <c r="C5" i="71"/>
  <c r="B5" i="71"/>
  <c r="B22" i="71" s="1"/>
  <c r="C22" i="71" l="1"/>
  <c r="N55" i="69" l="1"/>
  <c r="N54" i="69"/>
  <c r="J54" i="69"/>
  <c r="N53" i="69"/>
  <c r="J53" i="69"/>
  <c r="N52" i="69"/>
  <c r="J52" i="69"/>
  <c r="N51" i="69"/>
  <c r="J51" i="69"/>
  <c r="N50" i="69"/>
  <c r="J50" i="69"/>
  <c r="N49" i="69"/>
  <c r="J49" i="69"/>
  <c r="N48" i="69"/>
  <c r="J48" i="69"/>
  <c r="N47" i="69"/>
  <c r="J47" i="69"/>
  <c r="N46" i="69"/>
  <c r="J46" i="69"/>
  <c r="N45" i="69"/>
  <c r="J45" i="69"/>
  <c r="N44" i="69"/>
  <c r="J44" i="69"/>
  <c r="N43" i="69"/>
  <c r="J43" i="69"/>
  <c r="N42" i="69"/>
  <c r="J42" i="69"/>
  <c r="N41" i="69"/>
  <c r="J41" i="69"/>
  <c r="N40" i="69"/>
  <c r="J40" i="69"/>
  <c r="N39" i="69"/>
  <c r="J39" i="69"/>
  <c r="N38" i="69"/>
  <c r="J38" i="69"/>
  <c r="N37" i="69"/>
  <c r="J37" i="69"/>
  <c r="N36" i="69"/>
  <c r="J36" i="69"/>
  <c r="N35" i="69"/>
  <c r="J35" i="69"/>
  <c r="N34" i="69"/>
  <c r="J34" i="69"/>
  <c r="N33" i="69"/>
  <c r="J33" i="69"/>
  <c r="N32" i="69"/>
  <c r="J32" i="69"/>
  <c r="N31" i="69"/>
  <c r="J31" i="69"/>
  <c r="N30" i="69"/>
  <c r="J30" i="69"/>
  <c r="N29" i="69"/>
  <c r="J29" i="69"/>
  <c r="N28" i="69"/>
  <c r="J28" i="69"/>
  <c r="N27" i="69"/>
  <c r="J27" i="69"/>
  <c r="N26" i="69"/>
  <c r="J26" i="69"/>
  <c r="N25" i="69"/>
  <c r="J25" i="69"/>
  <c r="N24" i="69"/>
  <c r="J24" i="69"/>
  <c r="N23" i="69"/>
  <c r="J23" i="69"/>
  <c r="N22" i="69"/>
  <c r="J22" i="69"/>
  <c r="N21" i="69"/>
  <c r="J21" i="69"/>
  <c r="D21" i="69"/>
  <c r="C21" i="69"/>
  <c r="B21" i="69" s="1"/>
  <c r="N20" i="69"/>
  <c r="J20" i="69"/>
  <c r="D20" i="69"/>
  <c r="C20" i="69"/>
  <c r="B20" i="69"/>
  <c r="N19" i="69"/>
  <c r="J19" i="69"/>
  <c r="D19" i="69"/>
  <c r="C19" i="69"/>
  <c r="B19" i="69" s="1"/>
  <c r="N18" i="69"/>
  <c r="J18" i="69"/>
  <c r="D18" i="69"/>
  <c r="C18" i="69"/>
  <c r="B18" i="69"/>
  <c r="N17" i="69"/>
  <c r="J17" i="69"/>
  <c r="D17" i="69"/>
  <c r="C17" i="69"/>
  <c r="B17" i="69" s="1"/>
  <c r="N16" i="69"/>
  <c r="J16" i="69"/>
  <c r="D16" i="69"/>
  <c r="C16" i="69"/>
  <c r="B16" i="69"/>
  <c r="N15" i="69"/>
  <c r="J15" i="69"/>
  <c r="D15" i="69"/>
  <c r="C15" i="69"/>
  <c r="B15" i="69" s="1"/>
  <c r="N14" i="69"/>
  <c r="J14" i="69"/>
  <c r="D14" i="69"/>
  <c r="C14" i="69"/>
  <c r="B14" i="69"/>
  <c r="N13" i="69"/>
  <c r="J13" i="69"/>
  <c r="D13" i="69"/>
  <c r="C13" i="69"/>
  <c r="B13" i="69" s="1"/>
  <c r="N12" i="69"/>
  <c r="J12" i="69"/>
  <c r="D12" i="69"/>
  <c r="C12" i="69"/>
  <c r="B12" i="69"/>
  <c r="N11" i="69"/>
  <c r="J11" i="69"/>
  <c r="D11" i="69"/>
  <c r="C11" i="69"/>
  <c r="B11" i="69" s="1"/>
  <c r="N10" i="69"/>
  <c r="J10" i="69"/>
  <c r="D10" i="69"/>
  <c r="C10" i="69"/>
  <c r="B10" i="69"/>
  <c r="N9" i="69"/>
  <c r="J9" i="69"/>
  <c r="D9" i="69"/>
  <c r="C9" i="69"/>
  <c r="B9" i="69" s="1"/>
  <c r="N8" i="69"/>
  <c r="J8" i="69"/>
  <c r="D8" i="69"/>
  <c r="C8" i="69"/>
  <c r="B8" i="69"/>
  <c r="N7" i="69"/>
  <c r="J7" i="69"/>
  <c r="D7" i="69"/>
  <c r="C7" i="69"/>
  <c r="B7" i="69" s="1"/>
  <c r="N6" i="69"/>
  <c r="J6" i="69"/>
  <c r="D6" i="69"/>
  <c r="C6" i="69"/>
  <c r="B6" i="69"/>
  <c r="N5" i="69"/>
  <c r="J5" i="69"/>
  <c r="D5" i="69"/>
  <c r="D22" i="69" s="1"/>
  <c r="C5" i="69"/>
  <c r="C22" i="69" s="1"/>
  <c r="B5" i="69" l="1"/>
  <c r="B22" i="69" s="1"/>
  <c r="N55" i="68"/>
  <c r="N54" i="68"/>
  <c r="J54" i="68"/>
  <c r="N53" i="68"/>
  <c r="J53" i="68"/>
  <c r="N52" i="68"/>
  <c r="J52" i="68"/>
  <c r="N51" i="68"/>
  <c r="J51" i="68"/>
  <c r="N50" i="68"/>
  <c r="J50" i="68"/>
  <c r="N49" i="68"/>
  <c r="J49" i="68"/>
  <c r="N48" i="68"/>
  <c r="J48" i="68"/>
  <c r="N47" i="68"/>
  <c r="J47" i="68"/>
  <c r="N46" i="68"/>
  <c r="J46" i="68"/>
  <c r="N45" i="68"/>
  <c r="J45" i="68"/>
  <c r="N44" i="68"/>
  <c r="J44" i="68"/>
  <c r="N43" i="68"/>
  <c r="J43" i="68"/>
  <c r="N42" i="68"/>
  <c r="J42" i="68"/>
  <c r="N41" i="68"/>
  <c r="J41" i="68"/>
  <c r="N40" i="68"/>
  <c r="J40" i="68"/>
  <c r="N39" i="68"/>
  <c r="J39" i="68"/>
  <c r="N38" i="68"/>
  <c r="J38" i="68"/>
  <c r="N37" i="68"/>
  <c r="J37" i="68"/>
  <c r="N36" i="68"/>
  <c r="J36" i="68"/>
  <c r="N35" i="68"/>
  <c r="J35" i="68"/>
  <c r="N34" i="68"/>
  <c r="J34" i="68"/>
  <c r="N33" i="68"/>
  <c r="J33" i="68"/>
  <c r="N32" i="68"/>
  <c r="J32" i="68"/>
  <c r="N31" i="68"/>
  <c r="J31" i="68"/>
  <c r="N30" i="68"/>
  <c r="J30" i="68"/>
  <c r="N29" i="68"/>
  <c r="J29" i="68"/>
  <c r="N28" i="68"/>
  <c r="J28" i="68"/>
  <c r="N27" i="68"/>
  <c r="J27" i="68"/>
  <c r="N26" i="68"/>
  <c r="J26" i="68"/>
  <c r="N25" i="68"/>
  <c r="J25" i="68"/>
  <c r="N24" i="68"/>
  <c r="J24" i="68"/>
  <c r="N23" i="68"/>
  <c r="J23" i="68"/>
  <c r="N22" i="68"/>
  <c r="J22" i="68"/>
  <c r="N21" i="68"/>
  <c r="J21" i="68"/>
  <c r="D21" i="68"/>
  <c r="C21" i="68"/>
  <c r="B21" i="68"/>
  <c r="N20" i="68"/>
  <c r="J20" i="68"/>
  <c r="D20" i="68"/>
  <c r="C20" i="68"/>
  <c r="B20" i="68" s="1"/>
  <c r="N19" i="68"/>
  <c r="J19" i="68"/>
  <c r="D19" i="68"/>
  <c r="C19" i="68"/>
  <c r="B19" i="68"/>
  <c r="N18" i="68"/>
  <c r="J18" i="68"/>
  <c r="D18" i="68"/>
  <c r="C18" i="68"/>
  <c r="B18" i="68" s="1"/>
  <c r="N17" i="68"/>
  <c r="J17" i="68"/>
  <c r="D17" i="68"/>
  <c r="C17" i="68"/>
  <c r="B17" i="68"/>
  <c r="N16" i="68"/>
  <c r="J16" i="68"/>
  <c r="D16" i="68"/>
  <c r="C16" i="68"/>
  <c r="B16" i="68" s="1"/>
  <c r="N15" i="68"/>
  <c r="J15" i="68"/>
  <c r="D15" i="68"/>
  <c r="C15" i="68"/>
  <c r="B15" i="68"/>
  <c r="N14" i="68"/>
  <c r="J14" i="68"/>
  <c r="D14" i="68"/>
  <c r="C14" i="68"/>
  <c r="B14" i="68" s="1"/>
  <c r="N13" i="68"/>
  <c r="J13" i="68"/>
  <c r="D13" i="68"/>
  <c r="C13" i="68"/>
  <c r="B13" i="68"/>
  <c r="N12" i="68"/>
  <c r="J12" i="68"/>
  <c r="D12" i="68"/>
  <c r="C12" i="68"/>
  <c r="B12" i="68" s="1"/>
  <c r="N11" i="68"/>
  <c r="J11" i="68"/>
  <c r="D11" i="68"/>
  <c r="C11" i="68"/>
  <c r="B11" i="68"/>
  <c r="N10" i="68"/>
  <c r="J10" i="68"/>
  <c r="D10" i="68"/>
  <c r="C10" i="68"/>
  <c r="B10" i="68" s="1"/>
  <c r="N9" i="68"/>
  <c r="J9" i="68"/>
  <c r="D9" i="68"/>
  <c r="C9" i="68"/>
  <c r="B9" i="68"/>
  <c r="N8" i="68"/>
  <c r="J8" i="68"/>
  <c r="D8" i="68"/>
  <c r="C8" i="68"/>
  <c r="B8" i="68" s="1"/>
  <c r="N7" i="68"/>
  <c r="J7" i="68"/>
  <c r="D7" i="68"/>
  <c r="C7" i="68"/>
  <c r="B7" i="68"/>
  <c r="N6" i="68"/>
  <c r="J6" i="68"/>
  <c r="D6" i="68"/>
  <c r="C6" i="68"/>
  <c r="B6" i="68" s="1"/>
  <c r="N5" i="68"/>
  <c r="J5" i="68"/>
  <c r="D5" i="68"/>
  <c r="D22" i="68" s="1"/>
  <c r="C5" i="68"/>
  <c r="B5" i="68"/>
  <c r="B22" i="68" s="1"/>
  <c r="C22" i="68" l="1"/>
  <c r="N55" i="67"/>
  <c r="N54" i="67"/>
  <c r="J54" i="67"/>
  <c r="N53" i="67"/>
  <c r="J53" i="67"/>
  <c r="N52" i="67"/>
  <c r="J52" i="67"/>
  <c r="N51" i="67"/>
  <c r="J51" i="67"/>
  <c r="N50" i="67"/>
  <c r="J50" i="67"/>
  <c r="N49" i="67"/>
  <c r="J49" i="67"/>
  <c r="N48" i="67"/>
  <c r="J48" i="67"/>
  <c r="N47" i="67"/>
  <c r="J47" i="67"/>
  <c r="N46" i="67"/>
  <c r="J46" i="67"/>
  <c r="N45" i="67"/>
  <c r="J45" i="67"/>
  <c r="N44" i="67"/>
  <c r="J44" i="67"/>
  <c r="N43" i="67"/>
  <c r="J43" i="67"/>
  <c r="N42" i="67"/>
  <c r="J42" i="67"/>
  <c r="N41" i="67"/>
  <c r="J41" i="67"/>
  <c r="N40" i="67"/>
  <c r="J40" i="67"/>
  <c r="N39" i="67"/>
  <c r="J39" i="67"/>
  <c r="N38" i="67"/>
  <c r="J38" i="67"/>
  <c r="N37" i="67"/>
  <c r="J37" i="67"/>
  <c r="N36" i="67"/>
  <c r="J36" i="67"/>
  <c r="N35" i="67"/>
  <c r="J35" i="67"/>
  <c r="N34" i="67"/>
  <c r="J34" i="67"/>
  <c r="N33" i="67"/>
  <c r="J33" i="67"/>
  <c r="N32" i="67"/>
  <c r="J32" i="67"/>
  <c r="N31" i="67"/>
  <c r="J31" i="67"/>
  <c r="N30" i="67"/>
  <c r="J30" i="67"/>
  <c r="N29" i="67"/>
  <c r="J29" i="67"/>
  <c r="N28" i="67"/>
  <c r="J28" i="67"/>
  <c r="N27" i="67"/>
  <c r="J27" i="67"/>
  <c r="N26" i="67"/>
  <c r="J26" i="67"/>
  <c r="N25" i="67"/>
  <c r="J25" i="67"/>
  <c r="N24" i="67"/>
  <c r="J24" i="67"/>
  <c r="N23" i="67"/>
  <c r="J23" i="67"/>
  <c r="N22" i="67"/>
  <c r="J22" i="67"/>
  <c r="N21" i="67"/>
  <c r="J21" i="67"/>
  <c r="D21" i="67"/>
  <c r="C21" i="67"/>
  <c r="B21" i="67" s="1"/>
  <c r="N20" i="67"/>
  <c r="J20" i="67"/>
  <c r="D20" i="67"/>
  <c r="C20" i="67"/>
  <c r="B20" i="67"/>
  <c r="N19" i="67"/>
  <c r="J19" i="67"/>
  <c r="D19" i="67"/>
  <c r="C19" i="67"/>
  <c r="B19" i="67" s="1"/>
  <c r="N18" i="67"/>
  <c r="J18" i="67"/>
  <c r="D18" i="67"/>
  <c r="C18" i="67"/>
  <c r="B18" i="67"/>
  <c r="N17" i="67"/>
  <c r="J17" i="67"/>
  <c r="D17" i="67"/>
  <c r="C17" i="67"/>
  <c r="B17" i="67" s="1"/>
  <c r="N16" i="67"/>
  <c r="J16" i="67"/>
  <c r="D16" i="67"/>
  <c r="C16" i="67"/>
  <c r="B16" i="67"/>
  <c r="N15" i="67"/>
  <c r="J15" i="67"/>
  <c r="D15" i="67"/>
  <c r="C15" i="67"/>
  <c r="B15" i="67" s="1"/>
  <c r="N14" i="67"/>
  <c r="J14" i="67"/>
  <c r="D14" i="67"/>
  <c r="C14" i="67"/>
  <c r="B14" i="67"/>
  <c r="N13" i="67"/>
  <c r="J13" i="67"/>
  <c r="D13" i="67"/>
  <c r="C13" i="67"/>
  <c r="B13" i="67" s="1"/>
  <c r="N12" i="67"/>
  <c r="J12" i="67"/>
  <c r="D12" i="67"/>
  <c r="C12" i="67"/>
  <c r="B12" i="67"/>
  <c r="N11" i="67"/>
  <c r="J11" i="67"/>
  <c r="D11" i="67"/>
  <c r="C11" i="67"/>
  <c r="B11" i="67" s="1"/>
  <c r="N10" i="67"/>
  <c r="J10" i="67"/>
  <c r="D10" i="67"/>
  <c r="C10" i="67"/>
  <c r="B10" i="67"/>
  <c r="N9" i="67"/>
  <c r="J9" i="67"/>
  <c r="D9" i="67"/>
  <c r="C9" i="67"/>
  <c r="B9" i="67" s="1"/>
  <c r="N8" i="67"/>
  <c r="J8" i="67"/>
  <c r="D8" i="67"/>
  <c r="C8" i="67"/>
  <c r="B8" i="67"/>
  <c r="N7" i="67"/>
  <c r="J7" i="67"/>
  <c r="D7" i="67"/>
  <c r="C7" i="67"/>
  <c r="B7" i="67" s="1"/>
  <c r="N6" i="67"/>
  <c r="J6" i="67"/>
  <c r="D6" i="67"/>
  <c r="D22" i="67" s="1"/>
  <c r="C6" i="67"/>
  <c r="B6" i="67"/>
  <c r="N5" i="67"/>
  <c r="J5" i="67"/>
  <c r="D5" i="67"/>
  <c r="C5" i="67"/>
  <c r="C22" i="67" s="1"/>
  <c r="B5" i="67" l="1"/>
  <c r="B22" i="67" s="1"/>
  <c r="N55" i="66" l="1"/>
  <c r="N54" i="66"/>
  <c r="J54" i="66"/>
  <c r="N53" i="66"/>
  <c r="J53" i="66"/>
  <c r="N52" i="66"/>
  <c r="J52" i="66"/>
  <c r="N51" i="66"/>
  <c r="J51" i="66"/>
  <c r="N50" i="66"/>
  <c r="J50" i="66"/>
  <c r="N49" i="66"/>
  <c r="J49" i="66"/>
  <c r="N48" i="66"/>
  <c r="J48" i="66"/>
  <c r="N47" i="66"/>
  <c r="J47" i="66"/>
  <c r="N46" i="66"/>
  <c r="J46" i="66"/>
  <c r="N45" i="66"/>
  <c r="J45" i="66"/>
  <c r="N44" i="66"/>
  <c r="J44" i="66"/>
  <c r="N43" i="66"/>
  <c r="J43" i="66"/>
  <c r="N42" i="66"/>
  <c r="J42" i="66"/>
  <c r="N41" i="66"/>
  <c r="J41" i="66"/>
  <c r="N40" i="66"/>
  <c r="J40" i="66"/>
  <c r="N39" i="66"/>
  <c r="J39" i="66"/>
  <c r="N38" i="66"/>
  <c r="J38" i="66"/>
  <c r="N37" i="66"/>
  <c r="J37" i="66"/>
  <c r="N36" i="66"/>
  <c r="J36" i="66"/>
  <c r="N35" i="66"/>
  <c r="J35" i="66"/>
  <c r="N34" i="66"/>
  <c r="J34" i="66"/>
  <c r="N33" i="66"/>
  <c r="J33" i="66"/>
  <c r="N32" i="66"/>
  <c r="J32" i="66"/>
  <c r="N31" i="66"/>
  <c r="J31" i="66"/>
  <c r="N30" i="66"/>
  <c r="J30" i="66"/>
  <c r="N29" i="66"/>
  <c r="J29" i="66"/>
  <c r="N28" i="66"/>
  <c r="J28" i="66"/>
  <c r="N27" i="66"/>
  <c r="J27" i="66"/>
  <c r="N26" i="66"/>
  <c r="J26" i="66"/>
  <c r="N25" i="66"/>
  <c r="J25" i="66"/>
  <c r="N24" i="66"/>
  <c r="J24" i="66"/>
  <c r="N23" i="66"/>
  <c r="J23" i="66"/>
  <c r="N22" i="66"/>
  <c r="J22" i="66"/>
  <c r="N21" i="66"/>
  <c r="J21" i="66"/>
  <c r="D21" i="66"/>
  <c r="C21" i="66"/>
  <c r="B21" i="66" s="1"/>
  <c r="N20" i="66"/>
  <c r="J20" i="66"/>
  <c r="D20" i="66"/>
  <c r="C20" i="66"/>
  <c r="B20" i="66"/>
  <c r="N19" i="66"/>
  <c r="J19" i="66"/>
  <c r="D19" i="66"/>
  <c r="C19" i="66"/>
  <c r="B19" i="66" s="1"/>
  <c r="N18" i="66"/>
  <c r="J18" i="66"/>
  <c r="D18" i="66"/>
  <c r="C18" i="66"/>
  <c r="B18" i="66"/>
  <c r="N17" i="66"/>
  <c r="J17" i="66"/>
  <c r="D17" i="66"/>
  <c r="C17" i="66"/>
  <c r="B17" i="66" s="1"/>
  <c r="N16" i="66"/>
  <c r="J16" i="66"/>
  <c r="D16" i="66"/>
  <c r="C16" i="66"/>
  <c r="B16" i="66"/>
  <c r="N15" i="66"/>
  <c r="J15" i="66"/>
  <c r="D15" i="66"/>
  <c r="C15" i="66"/>
  <c r="B15" i="66" s="1"/>
  <c r="N14" i="66"/>
  <c r="J14" i="66"/>
  <c r="D14" i="66"/>
  <c r="C14" i="66"/>
  <c r="B14" i="66"/>
  <c r="N13" i="66"/>
  <c r="J13" i="66"/>
  <c r="D13" i="66"/>
  <c r="C13" i="66"/>
  <c r="B13" i="66" s="1"/>
  <c r="N12" i="66"/>
  <c r="J12" i="66"/>
  <c r="D12" i="66"/>
  <c r="C12" i="66"/>
  <c r="B12" i="66"/>
  <c r="N11" i="66"/>
  <c r="J11" i="66"/>
  <c r="D11" i="66"/>
  <c r="C11" i="66"/>
  <c r="B11" i="66" s="1"/>
  <c r="N10" i="66"/>
  <c r="J10" i="66"/>
  <c r="D10" i="66"/>
  <c r="C10" i="66"/>
  <c r="B10" i="66"/>
  <c r="N9" i="66"/>
  <c r="J9" i="66"/>
  <c r="D9" i="66"/>
  <c r="C9" i="66"/>
  <c r="B9" i="66" s="1"/>
  <c r="N8" i="66"/>
  <c r="J8" i="66"/>
  <c r="D8" i="66"/>
  <c r="C8" i="66"/>
  <c r="B8" i="66"/>
  <c r="N7" i="66"/>
  <c r="J7" i="66"/>
  <c r="D7" i="66"/>
  <c r="C7" i="66"/>
  <c r="B7" i="66" s="1"/>
  <c r="N6" i="66"/>
  <c r="J6" i="66"/>
  <c r="D6" i="66"/>
  <c r="D22" i="66" s="1"/>
  <c r="C6" i="66"/>
  <c r="B6" i="66"/>
  <c r="N5" i="66"/>
  <c r="J5" i="66"/>
  <c r="D5" i="66"/>
  <c r="C5" i="66"/>
  <c r="C22" i="66" s="1"/>
  <c r="B5" i="66" l="1"/>
  <c r="B22" i="66" s="1"/>
  <c r="N55" i="65"/>
  <c r="N54" i="65"/>
  <c r="J54" i="65"/>
  <c r="N53" i="65"/>
  <c r="J53" i="65"/>
  <c r="N52" i="65"/>
  <c r="J52" i="65"/>
  <c r="N51" i="65"/>
  <c r="J51" i="65"/>
  <c r="N50" i="65"/>
  <c r="J50" i="65"/>
  <c r="N49" i="65"/>
  <c r="J49" i="65"/>
  <c r="N48" i="65"/>
  <c r="J48" i="65"/>
  <c r="N47" i="65"/>
  <c r="J47" i="65"/>
  <c r="N46" i="65"/>
  <c r="J46" i="65"/>
  <c r="N45" i="65"/>
  <c r="J45" i="65"/>
  <c r="N44" i="65"/>
  <c r="J44" i="65"/>
  <c r="N43" i="65"/>
  <c r="J43" i="65"/>
  <c r="N42" i="65"/>
  <c r="J42" i="65"/>
  <c r="N41" i="65"/>
  <c r="J41" i="65"/>
  <c r="N40" i="65"/>
  <c r="J40" i="65"/>
  <c r="N39" i="65"/>
  <c r="J39" i="65"/>
  <c r="N38" i="65"/>
  <c r="J38" i="65"/>
  <c r="N37" i="65"/>
  <c r="J37" i="65"/>
  <c r="N36" i="65"/>
  <c r="J36" i="65"/>
  <c r="N35" i="65"/>
  <c r="J35" i="65"/>
  <c r="N34" i="65"/>
  <c r="J34" i="65"/>
  <c r="N33" i="65"/>
  <c r="J33" i="65"/>
  <c r="N32" i="65"/>
  <c r="J32" i="65"/>
  <c r="N31" i="65"/>
  <c r="J31" i="65"/>
  <c r="N30" i="65"/>
  <c r="J30" i="65"/>
  <c r="N29" i="65"/>
  <c r="J29" i="65"/>
  <c r="N28" i="65"/>
  <c r="J28" i="65"/>
  <c r="N27" i="65"/>
  <c r="J27" i="65"/>
  <c r="N26" i="65"/>
  <c r="J26" i="65"/>
  <c r="N25" i="65"/>
  <c r="J25" i="65"/>
  <c r="N24" i="65"/>
  <c r="J24" i="65"/>
  <c r="N23" i="65"/>
  <c r="J23" i="65"/>
  <c r="N22" i="65"/>
  <c r="J22" i="65"/>
  <c r="N21" i="65"/>
  <c r="J21" i="65"/>
  <c r="D21" i="65"/>
  <c r="C21" i="65"/>
  <c r="B21" i="65"/>
  <c r="N20" i="65"/>
  <c r="J20" i="65"/>
  <c r="D20" i="65"/>
  <c r="C20" i="65"/>
  <c r="B20" i="65" s="1"/>
  <c r="N19" i="65"/>
  <c r="J19" i="65"/>
  <c r="D19" i="65"/>
  <c r="C19" i="65"/>
  <c r="B19" i="65"/>
  <c r="N18" i="65"/>
  <c r="J18" i="65"/>
  <c r="D18" i="65"/>
  <c r="C18" i="65"/>
  <c r="B18" i="65" s="1"/>
  <c r="N17" i="65"/>
  <c r="J17" i="65"/>
  <c r="D17" i="65"/>
  <c r="C17" i="65"/>
  <c r="B17" i="65"/>
  <c r="N16" i="65"/>
  <c r="J16" i="65"/>
  <c r="D16" i="65"/>
  <c r="C16" i="65"/>
  <c r="B16" i="65" s="1"/>
  <c r="N15" i="65"/>
  <c r="J15" i="65"/>
  <c r="D15" i="65"/>
  <c r="C15" i="65"/>
  <c r="B15" i="65"/>
  <c r="N14" i="65"/>
  <c r="J14" i="65"/>
  <c r="D14" i="65"/>
  <c r="C14" i="65"/>
  <c r="B14" i="65" s="1"/>
  <c r="N13" i="65"/>
  <c r="J13" i="65"/>
  <c r="D13" i="65"/>
  <c r="C13" i="65"/>
  <c r="B13" i="65"/>
  <c r="N12" i="65"/>
  <c r="J12" i="65"/>
  <c r="D12" i="65"/>
  <c r="C12" i="65"/>
  <c r="B12" i="65" s="1"/>
  <c r="N11" i="65"/>
  <c r="J11" i="65"/>
  <c r="D11" i="65"/>
  <c r="C11" i="65"/>
  <c r="B11" i="65"/>
  <c r="N10" i="65"/>
  <c r="J10" i="65"/>
  <c r="D10" i="65"/>
  <c r="C10" i="65"/>
  <c r="B10" i="65" s="1"/>
  <c r="N9" i="65"/>
  <c r="J9" i="65"/>
  <c r="D9" i="65"/>
  <c r="C9" i="65"/>
  <c r="B9" i="65"/>
  <c r="N8" i="65"/>
  <c r="J8" i="65"/>
  <c r="D8" i="65"/>
  <c r="C8" i="65"/>
  <c r="B8" i="65" s="1"/>
  <c r="N7" i="65"/>
  <c r="J7" i="65"/>
  <c r="D7" i="65"/>
  <c r="C7" i="65"/>
  <c r="B7" i="65"/>
  <c r="N6" i="65"/>
  <c r="J6" i="65"/>
  <c r="D6" i="65"/>
  <c r="C6" i="65"/>
  <c r="B6" i="65" s="1"/>
  <c r="N5" i="65"/>
  <c r="J5" i="65"/>
  <c r="D5" i="65"/>
  <c r="D22" i="65" s="1"/>
  <c r="C5" i="65"/>
  <c r="B5" i="65"/>
  <c r="B22" i="65" s="1"/>
  <c r="C22" i="65" l="1"/>
  <c r="J13" i="49"/>
  <c r="N13" i="49"/>
  <c r="N55" i="64" l="1"/>
  <c r="N54" i="64"/>
  <c r="J54" i="64"/>
  <c r="N53" i="64"/>
  <c r="J53" i="64"/>
  <c r="N52" i="64"/>
  <c r="J52" i="64"/>
  <c r="N51" i="64"/>
  <c r="J51" i="64"/>
  <c r="N50" i="64"/>
  <c r="J50" i="64"/>
  <c r="N49" i="64"/>
  <c r="J49" i="64"/>
  <c r="N48" i="64"/>
  <c r="J48" i="64"/>
  <c r="N47" i="64"/>
  <c r="J47" i="64"/>
  <c r="N46" i="64"/>
  <c r="J46" i="64"/>
  <c r="N45" i="64"/>
  <c r="J45" i="64"/>
  <c r="N44" i="64"/>
  <c r="J44" i="64"/>
  <c r="N43" i="64"/>
  <c r="J43" i="64"/>
  <c r="N42" i="64"/>
  <c r="J42" i="64"/>
  <c r="N41" i="64"/>
  <c r="J41" i="64"/>
  <c r="N40" i="64"/>
  <c r="J40" i="64"/>
  <c r="N39" i="64"/>
  <c r="J39" i="64"/>
  <c r="N38" i="64"/>
  <c r="J38" i="64"/>
  <c r="N37" i="64"/>
  <c r="J37" i="64"/>
  <c r="N36" i="64"/>
  <c r="J36" i="64"/>
  <c r="N35" i="64"/>
  <c r="J35" i="64"/>
  <c r="N34" i="64"/>
  <c r="J34" i="64"/>
  <c r="N33" i="64"/>
  <c r="J33" i="64"/>
  <c r="N32" i="64"/>
  <c r="J32" i="64"/>
  <c r="N31" i="64"/>
  <c r="J31" i="64"/>
  <c r="N30" i="64"/>
  <c r="J30" i="64"/>
  <c r="N29" i="64"/>
  <c r="J29" i="64"/>
  <c r="N28" i="64"/>
  <c r="J28" i="64"/>
  <c r="N27" i="64"/>
  <c r="J27" i="64"/>
  <c r="N26" i="64"/>
  <c r="J26" i="64"/>
  <c r="N25" i="64"/>
  <c r="J25" i="64"/>
  <c r="N24" i="64"/>
  <c r="J24" i="64"/>
  <c r="N23" i="64"/>
  <c r="J23" i="64"/>
  <c r="N22" i="64"/>
  <c r="J22" i="64"/>
  <c r="N21" i="64"/>
  <c r="J21" i="64"/>
  <c r="D21" i="64"/>
  <c r="C21" i="64"/>
  <c r="N20" i="64"/>
  <c r="J20" i="64"/>
  <c r="D20" i="64"/>
  <c r="C20" i="64"/>
  <c r="N19" i="64"/>
  <c r="J19" i="64"/>
  <c r="D19" i="64"/>
  <c r="C19" i="64"/>
  <c r="N18" i="64"/>
  <c r="J18" i="64"/>
  <c r="D18" i="64"/>
  <c r="C18" i="64"/>
  <c r="N17" i="64"/>
  <c r="J17" i="64"/>
  <c r="D17" i="64"/>
  <c r="C17" i="64"/>
  <c r="N16" i="64"/>
  <c r="J16" i="64"/>
  <c r="D16" i="64"/>
  <c r="C16" i="64"/>
  <c r="N15" i="64"/>
  <c r="J15" i="64"/>
  <c r="D15" i="64"/>
  <c r="C15" i="64"/>
  <c r="N14" i="64"/>
  <c r="J14" i="64"/>
  <c r="D14" i="64"/>
  <c r="C14" i="64"/>
  <c r="N13" i="64"/>
  <c r="J13" i="64"/>
  <c r="D13" i="64"/>
  <c r="C13" i="64"/>
  <c r="N12" i="64"/>
  <c r="J12" i="64"/>
  <c r="D12" i="64"/>
  <c r="C12" i="64"/>
  <c r="N11" i="64"/>
  <c r="J11" i="64"/>
  <c r="D11" i="64"/>
  <c r="C11" i="64"/>
  <c r="N10" i="64"/>
  <c r="J10" i="64"/>
  <c r="D10" i="64"/>
  <c r="C10" i="64"/>
  <c r="N9" i="64"/>
  <c r="J9" i="64"/>
  <c r="D9" i="64"/>
  <c r="C9" i="64"/>
  <c r="N8" i="64"/>
  <c r="J8" i="64"/>
  <c r="D8" i="64"/>
  <c r="C8" i="64"/>
  <c r="N7" i="64"/>
  <c r="J7" i="64"/>
  <c r="D7" i="64"/>
  <c r="C7" i="64"/>
  <c r="N6" i="64"/>
  <c r="J6" i="64"/>
  <c r="D6" i="64"/>
  <c r="C6" i="64"/>
  <c r="N5" i="64"/>
  <c r="J5" i="64"/>
  <c r="D5" i="64"/>
  <c r="C5" i="64"/>
  <c r="B10" i="64" l="1"/>
  <c r="B19" i="64"/>
  <c r="B20" i="64"/>
  <c r="B21" i="64"/>
  <c r="B14" i="64"/>
  <c r="B11" i="64"/>
  <c r="B12" i="64"/>
  <c r="B13" i="64"/>
  <c r="B18" i="64"/>
  <c r="D22" i="64"/>
  <c r="B15" i="64"/>
  <c r="B16" i="64"/>
  <c r="B17" i="64"/>
  <c r="B6" i="64"/>
  <c r="B7" i="64"/>
  <c r="B8" i="64"/>
  <c r="B9" i="64"/>
  <c r="C22" i="64"/>
  <c r="B5" i="64"/>
  <c r="N55" i="62"/>
  <c r="N54" i="62"/>
  <c r="J54" i="62"/>
  <c r="N53" i="62"/>
  <c r="J53" i="62"/>
  <c r="N52" i="62"/>
  <c r="J52" i="62"/>
  <c r="N51" i="62"/>
  <c r="J51" i="62"/>
  <c r="N50" i="62"/>
  <c r="J50" i="62"/>
  <c r="N49" i="62"/>
  <c r="J49" i="62"/>
  <c r="N48" i="62"/>
  <c r="J48" i="62"/>
  <c r="N47" i="62"/>
  <c r="J47" i="62"/>
  <c r="N46" i="62"/>
  <c r="J46" i="62"/>
  <c r="N45" i="62"/>
  <c r="J45" i="62"/>
  <c r="N44" i="62"/>
  <c r="J44" i="62"/>
  <c r="N43" i="62"/>
  <c r="J43" i="62"/>
  <c r="N42" i="62"/>
  <c r="J42" i="62"/>
  <c r="N41" i="62"/>
  <c r="J41" i="62"/>
  <c r="N40" i="62"/>
  <c r="J40" i="62"/>
  <c r="N39" i="62"/>
  <c r="J39" i="62"/>
  <c r="N38" i="62"/>
  <c r="J38" i="62"/>
  <c r="N37" i="62"/>
  <c r="J37" i="62"/>
  <c r="N36" i="62"/>
  <c r="J36" i="62"/>
  <c r="N35" i="62"/>
  <c r="J35" i="62"/>
  <c r="N34" i="62"/>
  <c r="J34" i="62"/>
  <c r="N33" i="62"/>
  <c r="J33" i="62"/>
  <c r="N32" i="62"/>
  <c r="J32" i="62"/>
  <c r="N31" i="62"/>
  <c r="J31" i="62"/>
  <c r="N30" i="62"/>
  <c r="J30" i="62"/>
  <c r="N29" i="62"/>
  <c r="J29" i="62"/>
  <c r="N28" i="62"/>
  <c r="J28" i="62"/>
  <c r="N27" i="62"/>
  <c r="J27" i="62"/>
  <c r="N26" i="62"/>
  <c r="J26" i="62"/>
  <c r="N25" i="62"/>
  <c r="J25" i="62"/>
  <c r="N24" i="62"/>
  <c r="J24" i="62"/>
  <c r="N23" i="62"/>
  <c r="J23" i="62"/>
  <c r="N22" i="62"/>
  <c r="J22" i="62"/>
  <c r="N21" i="62"/>
  <c r="J21" i="62"/>
  <c r="D21" i="62"/>
  <c r="C21" i="62"/>
  <c r="N20" i="62"/>
  <c r="J20" i="62"/>
  <c r="D20" i="62"/>
  <c r="C20" i="62"/>
  <c r="N19" i="62"/>
  <c r="J19" i="62"/>
  <c r="D19" i="62"/>
  <c r="C19" i="62"/>
  <c r="N18" i="62"/>
  <c r="J18" i="62"/>
  <c r="D18" i="62"/>
  <c r="C18" i="62"/>
  <c r="N17" i="62"/>
  <c r="J17" i="62"/>
  <c r="D17" i="62"/>
  <c r="C17" i="62"/>
  <c r="N16" i="62"/>
  <c r="J16" i="62"/>
  <c r="D16" i="62"/>
  <c r="C16" i="62"/>
  <c r="N15" i="62"/>
  <c r="J15" i="62"/>
  <c r="D15" i="62"/>
  <c r="C15" i="62"/>
  <c r="N14" i="62"/>
  <c r="J14" i="62"/>
  <c r="D14" i="62"/>
  <c r="C14" i="62"/>
  <c r="N13" i="62"/>
  <c r="J13" i="62"/>
  <c r="D13" i="62"/>
  <c r="C13" i="62"/>
  <c r="N12" i="62"/>
  <c r="J12" i="62"/>
  <c r="D12" i="62"/>
  <c r="C12" i="62"/>
  <c r="N11" i="62"/>
  <c r="J11" i="62"/>
  <c r="D11" i="62"/>
  <c r="C11" i="62"/>
  <c r="N10" i="62"/>
  <c r="J10" i="62"/>
  <c r="D10" i="62"/>
  <c r="C10" i="62"/>
  <c r="N9" i="62"/>
  <c r="J9" i="62"/>
  <c r="D9" i="62"/>
  <c r="C9" i="62"/>
  <c r="N8" i="62"/>
  <c r="J8" i="62"/>
  <c r="D8" i="62"/>
  <c r="C8" i="62"/>
  <c r="N7" i="62"/>
  <c r="J7" i="62"/>
  <c r="D7" i="62"/>
  <c r="C7" i="62"/>
  <c r="N6" i="62"/>
  <c r="J6" i="62"/>
  <c r="D6" i="62"/>
  <c r="C6" i="62"/>
  <c r="N5" i="62"/>
  <c r="J5" i="62"/>
  <c r="D5" i="62"/>
  <c r="C5" i="62"/>
  <c r="B11" i="62" l="1"/>
  <c r="B15" i="62"/>
  <c r="B18" i="62"/>
  <c r="B7" i="62"/>
  <c r="B14" i="62"/>
  <c r="B19" i="62"/>
  <c r="B22" i="64"/>
  <c r="B6" i="62"/>
  <c r="D22" i="62"/>
  <c r="B10" i="62"/>
  <c r="B5" i="62"/>
  <c r="B8" i="62"/>
  <c r="B9" i="62"/>
  <c r="B12" i="62"/>
  <c r="B13" i="62"/>
  <c r="B16" i="62"/>
  <c r="B17" i="62"/>
  <c r="B20" i="62"/>
  <c r="B21" i="62"/>
  <c r="C22" i="62"/>
  <c r="B22" i="62" l="1"/>
  <c r="N55" i="49"/>
  <c r="N54" i="49"/>
  <c r="J54" i="49"/>
  <c r="N53" i="49"/>
  <c r="J53" i="49"/>
  <c r="N52" i="49"/>
  <c r="J52" i="49"/>
  <c r="N51" i="49"/>
  <c r="J51" i="49"/>
  <c r="N50" i="49"/>
  <c r="J50" i="49"/>
  <c r="N49" i="49"/>
  <c r="J49" i="49"/>
  <c r="N48" i="49"/>
  <c r="J48" i="49"/>
  <c r="N47" i="49"/>
  <c r="J47" i="49"/>
  <c r="N46" i="49"/>
  <c r="J46" i="49"/>
  <c r="N45" i="49"/>
  <c r="J45" i="49"/>
  <c r="N44" i="49"/>
  <c r="J44" i="49"/>
  <c r="N43" i="49"/>
  <c r="J43" i="49"/>
  <c r="N42" i="49"/>
  <c r="J42" i="49"/>
  <c r="N41" i="49"/>
  <c r="J41" i="49"/>
  <c r="N40" i="49"/>
  <c r="J40" i="49"/>
  <c r="N39" i="49"/>
  <c r="J39" i="49"/>
  <c r="N38" i="49"/>
  <c r="J38" i="49"/>
  <c r="N37" i="49"/>
  <c r="J37" i="49"/>
  <c r="N36" i="49"/>
  <c r="J36" i="49"/>
  <c r="N35" i="49"/>
  <c r="J35" i="49"/>
  <c r="N34" i="49"/>
  <c r="J34" i="49"/>
  <c r="N33" i="49"/>
  <c r="J33" i="49"/>
  <c r="N32" i="49"/>
  <c r="J32" i="49"/>
  <c r="N31" i="49"/>
  <c r="J31" i="49"/>
  <c r="N30" i="49"/>
  <c r="J30" i="49"/>
  <c r="N29" i="49"/>
  <c r="J29" i="49"/>
  <c r="N28" i="49"/>
  <c r="J28" i="49"/>
  <c r="N27" i="49"/>
  <c r="J27" i="49"/>
  <c r="N26" i="49"/>
  <c r="J26" i="49"/>
  <c r="N25" i="49"/>
  <c r="J25" i="49"/>
  <c r="N24" i="49"/>
  <c r="J24" i="49"/>
  <c r="N23" i="49"/>
  <c r="J23" i="49"/>
  <c r="N22" i="49"/>
  <c r="J22" i="49"/>
  <c r="N21" i="49"/>
  <c r="J21" i="49"/>
  <c r="D21" i="49"/>
  <c r="C21" i="49"/>
  <c r="N20" i="49"/>
  <c r="J20" i="49"/>
  <c r="D20" i="49"/>
  <c r="C20" i="49"/>
  <c r="N19" i="49"/>
  <c r="J19" i="49"/>
  <c r="D19" i="49"/>
  <c r="C19" i="49"/>
  <c r="N18" i="49"/>
  <c r="J18" i="49"/>
  <c r="D18" i="49"/>
  <c r="C18" i="49"/>
  <c r="N17" i="49"/>
  <c r="J17" i="49"/>
  <c r="D17" i="49"/>
  <c r="C17" i="49"/>
  <c r="N16" i="49"/>
  <c r="J16" i="49"/>
  <c r="D16" i="49"/>
  <c r="C16" i="49"/>
  <c r="N15" i="49"/>
  <c r="J15" i="49"/>
  <c r="D15" i="49"/>
  <c r="C15" i="49"/>
  <c r="N14" i="49"/>
  <c r="J14" i="49"/>
  <c r="D14" i="49"/>
  <c r="C14" i="49"/>
  <c r="D13" i="49"/>
  <c r="C13" i="49"/>
  <c r="N12" i="49"/>
  <c r="J12" i="49"/>
  <c r="D12" i="49"/>
  <c r="C12" i="49"/>
  <c r="N11" i="49"/>
  <c r="J11" i="49"/>
  <c r="D11" i="49"/>
  <c r="C11" i="49"/>
  <c r="N10" i="49"/>
  <c r="J10" i="49"/>
  <c r="D10" i="49"/>
  <c r="C10" i="49"/>
  <c r="N9" i="49"/>
  <c r="J9" i="49"/>
  <c r="D9" i="49"/>
  <c r="C9" i="49"/>
  <c r="N8" i="49"/>
  <c r="J8" i="49"/>
  <c r="D8" i="49"/>
  <c r="C8" i="49"/>
  <c r="N7" i="49"/>
  <c r="J7" i="49"/>
  <c r="D7" i="49"/>
  <c r="C7" i="49"/>
  <c r="N6" i="49"/>
  <c r="J6" i="49"/>
  <c r="D6" i="49"/>
  <c r="C6" i="49"/>
  <c r="N5" i="49"/>
  <c r="J5" i="49"/>
  <c r="D5" i="49"/>
  <c r="C5" i="49"/>
  <c r="B6" i="49" l="1"/>
  <c r="B7" i="49"/>
  <c r="B9" i="49"/>
  <c r="B10" i="49"/>
  <c r="B11" i="49"/>
  <c r="B13" i="49"/>
  <c r="B14" i="49"/>
  <c r="B18" i="49"/>
  <c r="B19" i="49"/>
  <c r="B21" i="49"/>
  <c r="B15" i="49"/>
  <c r="B17" i="49"/>
  <c r="B5" i="49"/>
  <c r="D22" i="49"/>
  <c r="B8" i="49"/>
  <c r="B12" i="49"/>
  <c r="B16" i="49"/>
  <c r="B20" i="49"/>
  <c r="C22" i="49"/>
  <c r="B22" i="49" l="1"/>
</calcChain>
</file>

<file path=xl/sharedStrings.xml><?xml version="1.0" encoding="utf-8"?>
<sst xmlns="http://schemas.openxmlformats.org/spreadsheetml/2006/main" count="408" uniqueCount="38">
  <si>
    <t>単位：人</t>
    <rPh sb="0" eb="2">
      <t>タンイ</t>
    </rPh>
    <rPh sb="3" eb="4">
      <t>ニン</t>
    </rPh>
    <phoneticPr fontId="1"/>
  </si>
  <si>
    <t>年齢別</t>
    <rPh sb="0" eb="3">
      <t>ネンレイベツ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</si>
  <si>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</si>
  <si>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</si>
  <si>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</si>
  <si>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 齢</t>
    <rPh sb="0" eb="1">
      <t>トシ</t>
    </rPh>
    <rPh sb="2" eb="3">
      <t>ヨワイ</t>
    </rPh>
    <phoneticPr fontId="1"/>
  </si>
  <si>
    <t>総　数</t>
    <rPh sb="0" eb="1">
      <t>フサ</t>
    </rPh>
    <rPh sb="2" eb="3">
      <t>カズ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</si>
  <si>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</si>
  <si>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</si>
  <si>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</si>
  <si>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</si>
  <si>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</si>
  <si>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</si>
  <si>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</si>
  <si>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</si>
  <si>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</si>
  <si>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</si>
  <si>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</si>
  <si>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</si>
  <si>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</si>
  <si>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</si>
  <si>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</si>
  <si>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</si>
  <si>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80歳以上</t>
    <rPh sb="2" eb="3">
      <t>サイ</t>
    </rPh>
    <rPh sb="3" eb="5">
      <t>イジョウ</t>
    </rPh>
    <phoneticPr fontId="1"/>
  </si>
  <si>
    <t>計</t>
    <rPh sb="0" eb="1">
      <t>ケイ</t>
    </rPh>
    <phoneticPr fontId="1"/>
  </si>
  <si>
    <t>100以上</t>
    <rPh sb="3" eb="5">
      <t>イジョウ</t>
    </rPh>
    <phoneticPr fontId="1"/>
  </si>
  <si>
    <t>弘前市　年齢別人口（令和４年１月１日現在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</si>
  <si>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年齢別人口（令和４年２月１日現在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</si>
  <si>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年齢別人口（令和４年３月１日現在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</si>
  <si>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年齢別人口（令和４年４月１日現在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</si>
  <si>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年齢別人口（令和４年５月１日現在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</si>
  <si>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年齢別人口（令和４年６月１日現在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</si>
  <si>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年齢別人口（令和４年７月１日現在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</si>
  <si>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年齢別人口（令和４年８月１日現在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</si>
  <si>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年齢別人口（令和４年９月１日現在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</si>
  <si>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年齢別人口（令和４年１０月１日現在　住民基本台帳）</t>
    <rPh sb="0" eb="3">
      <t>ヒロサキシ</t>
    </rPh>
    <rPh sb="4" eb="7">
      <t>ネンレイベツ</t>
    </rPh>
    <rPh sb="7" eb="9">
      <t>ジンコウ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</si>
  <si>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年齢別人口（令和４年１１月１日現在　住民基本台帳）</t>
    <rPh sb="0" eb="3">
      <t>ヒロサキシ</t>
    </rPh>
    <rPh sb="4" eb="7">
      <t>ネンレイベツ</t>
    </rPh>
    <rPh sb="7" eb="9">
      <t>ジンコウ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</si>
  <si>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年齢別人口（令和４年１２月１日現在　住民基本台帳）</t>
    <rPh sb="0" eb="3">
      <t>ヒロサキシ</t>
    </rPh>
    <rPh sb="4" eb="7">
      <t>ネンレイベツ</t>
    </rPh>
    <rPh sb="7" eb="9">
      <t>ジンコウ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</si>
</sst>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3" xfId="0" applyBorder="1" applyAlignment="1">
      <alignment horizontal="right" vertical="center" shrinkToFit="1"/>
    </xf>
    <xf numFmtId="176" fontId="0" fillId="0" borderId="6" xfId="0" applyNumberFormat="1" applyBorder="1">
      <alignment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76" fontId="2" fillId="0" borderId="2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5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0" fillId="0" borderId="2" xfId="2" applyNumberFormat="1" applyFont="1" applyBorder="1">
      <alignment vertical="center"/>
    </xf>
    <xf numFmtId="176" fontId="0" fillId="0" borderId="4" xfId="2" applyNumberFormat="1" applyFont="1" applyBorder="1">
      <alignment vertical="center"/>
    </xf>
    <xf numFmtId="9" fontId="0" fillId="0" borderId="0" xfId="2" applyFont="1">
      <alignment vertical="center"/>
    </xf>
    <xf numFmtId="176" fontId="0" fillId="0" borderId="5" xfId="2" applyNumberFormat="1" applyFont="1" applyBorder="1">
      <alignment vertical="center"/>
    </xf>
    <xf numFmtId="176" fontId="0" fillId="0" borderId="6" xfId="2" applyNumberFormat="1" applyFont="1" applyBorder="1">
      <alignment vertical="center"/>
    </xf>
  </cellXfs>
  <cellStyles count="3">
    <cellStyle name="パーセント" xfId="2" builtinId="5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26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5156</v>
      </c>
      <c r="C5" s="13">
        <f>SUM(K5:K9)</f>
        <v>2669</v>
      </c>
      <c r="D5" s="14">
        <f>SUM(L5:L9)</f>
        <v>2487</v>
      </c>
      <c r="I5" s="3">
        <v>0</v>
      </c>
      <c r="J5" s="5">
        <f t="shared" ref="J5:J54" si="1">SUM(K5:L5)</f>
        <v>919</v>
      </c>
      <c r="K5" s="5">
        <v>478</v>
      </c>
      <c r="L5" s="6">
        <v>441</v>
      </c>
      <c r="M5" s="3">
        <v>50</v>
      </c>
      <c r="N5" s="5">
        <f t="shared" ref="N5:N55" si="2">SUM(O5:P5)</f>
        <v>2256</v>
      </c>
      <c r="O5" s="5">
        <v>1097</v>
      </c>
      <c r="P5" s="6">
        <v>1159</v>
      </c>
    </row>
    <row r="6" spans="1:16" x14ac:dyDescent="0.15">
      <c r="A6" s="18" t="s">
        <v>8</v>
      </c>
      <c r="B6" s="13">
        <f t="shared" si="0"/>
        <v>5981</v>
      </c>
      <c r="C6" s="13">
        <f>SUM(K10:K14)</f>
        <v>3181</v>
      </c>
      <c r="D6" s="14">
        <f>SUM(L10:L14)</f>
        <v>2800</v>
      </c>
      <c r="I6" s="3">
        <v>1</v>
      </c>
      <c r="J6" s="5">
        <f t="shared" si="1"/>
        <v>1012</v>
      </c>
      <c r="K6" s="5">
        <v>518</v>
      </c>
      <c r="L6" s="6">
        <v>494</v>
      </c>
      <c r="M6" s="3">
        <v>51</v>
      </c>
      <c r="N6" s="5">
        <f t="shared" si="2"/>
        <v>2218</v>
      </c>
      <c r="O6" s="5">
        <v>1065</v>
      </c>
      <c r="P6" s="6">
        <v>1153</v>
      </c>
    </row>
    <row r="7" spans="1:16" x14ac:dyDescent="0.15">
      <c r="A7" s="18" t="s">
        <v>9</v>
      </c>
      <c r="B7" s="13">
        <f t="shared" si="0"/>
        <v>6300</v>
      </c>
      <c r="C7" s="13">
        <f>SUM(K15:K19)</f>
        <v>3194</v>
      </c>
      <c r="D7" s="14">
        <f>SUM(L15:L19)</f>
        <v>3106</v>
      </c>
      <c r="I7" s="3">
        <v>2</v>
      </c>
      <c r="J7" s="5">
        <f t="shared" si="1"/>
        <v>998</v>
      </c>
      <c r="K7" s="5">
        <v>526</v>
      </c>
      <c r="L7" s="6">
        <v>472</v>
      </c>
      <c r="M7" s="3">
        <v>52</v>
      </c>
      <c r="N7" s="5">
        <f>SUM(O7:P7)</f>
        <v>2255</v>
      </c>
      <c r="O7" s="5">
        <v>1072</v>
      </c>
      <c r="P7" s="6">
        <v>1183</v>
      </c>
    </row>
    <row r="8" spans="1:16" x14ac:dyDescent="0.15">
      <c r="A8" s="18" t="s">
        <v>10</v>
      </c>
      <c r="B8" s="13">
        <f t="shared" si="0"/>
        <v>7217</v>
      </c>
      <c r="C8" s="13">
        <f>SUM(K20:K24)</f>
        <v>3684</v>
      </c>
      <c r="D8" s="14">
        <f>SUM(L20:L24)</f>
        <v>3533</v>
      </c>
      <c r="I8" s="3">
        <v>3</v>
      </c>
      <c r="J8" s="5">
        <f>SUM(K8:L8)</f>
        <v>1108</v>
      </c>
      <c r="K8" s="5">
        <v>582</v>
      </c>
      <c r="L8" s="6">
        <v>526</v>
      </c>
      <c r="M8" s="3">
        <v>53</v>
      </c>
      <c r="N8" s="5">
        <f t="shared" si="2"/>
        <v>2287</v>
      </c>
      <c r="O8" s="5">
        <v>1112</v>
      </c>
      <c r="P8" s="6">
        <v>1175</v>
      </c>
    </row>
    <row r="9" spans="1:16" x14ac:dyDescent="0.15">
      <c r="A9" s="18" t="s">
        <v>11</v>
      </c>
      <c r="B9" s="13">
        <f t="shared" si="0"/>
        <v>7622</v>
      </c>
      <c r="C9" s="13">
        <f>SUM(K25:K29)</f>
        <v>3933</v>
      </c>
      <c r="D9" s="14">
        <f>SUM(L25:L29)</f>
        <v>3689</v>
      </c>
      <c r="I9" s="3">
        <v>4</v>
      </c>
      <c r="J9" s="5">
        <f>SUM(K9:L9)</f>
        <v>1119</v>
      </c>
      <c r="K9" s="5">
        <v>565</v>
      </c>
      <c r="L9" s="6">
        <v>554</v>
      </c>
      <c r="M9" s="3">
        <v>54</v>
      </c>
      <c r="N9" s="5">
        <f t="shared" si="2"/>
        <v>2400</v>
      </c>
      <c r="O9" s="5">
        <v>1173</v>
      </c>
      <c r="P9" s="6">
        <v>1227</v>
      </c>
    </row>
    <row r="10" spans="1:16" x14ac:dyDescent="0.15">
      <c r="A10" s="18" t="s">
        <v>12</v>
      </c>
      <c r="B10" s="13">
        <f t="shared" si="0"/>
        <v>6696</v>
      </c>
      <c r="C10" s="13">
        <f>SUM(K30:K34)</f>
        <v>3378</v>
      </c>
      <c r="D10" s="14">
        <f>SUM(L30:L34)</f>
        <v>3318</v>
      </c>
      <c r="I10" s="3">
        <v>5</v>
      </c>
      <c r="J10" s="5">
        <f>SUM(K10:L10)</f>
        <v>1210</v>
      </c>
      <c r="K10" s="5">
        <v>661</v>
      </c>
      <c r="L10" s="6">
        <v>549</v>
      </c>
      <c r="M10" s="3">
        <v>55</v>
      </c>
      <c r="N10" s="5">
        <f t="shared" si="2"/>
        <v>1793</v>
      </c>
      <c r="O10" s="5">
        <v>831</v>
      </c>
      <c r="P10" s="6">
        <v>962</v>
      </c>
    </row>
    <row r="11" spans="1:16" x14ac:dyDescent="0.15">
      <c r="A11" s="18" t="s">
        <v>13</v>
      </c>
      <c r="B11" s="13">
        <f t="shared" si="0"/>
        <v>7454</v>
      </c>
      <c r="C11" s="13">
        <f>SUM(K35:K39)</f>
        <v>3721</v>
      </c>
      <c r="D11" s="14">
        <f>SUM(L35:L39)</f>
        <v>3733</v>
      </c>
      <c r="I11" s="3">
        <v>6</v>
      </c>
      <c r="J11" s="5">
        <f t="shared" si="1"/>
        <v>1131</v>
      </c>
      <c r="K11" s="5">
        <v>594</v>
      </c>
      <c r="L11" s="6">
        <v>537</v>
      </c>
      <c r="M11" s="3">
        <v>56</v>
      </c>
      <c r="N11" s="5">
        <f t="shared" si="2"/>
        <v>2435</v>
      </c>
      <c r="O11" s="5">
        <v>1124</v>
      </c>
      <c r="P11" s="6">
        <v>1311</v>
      </c>
    </row>
    <row r="12" spans="1:16" x14ac:dyDescent="0.15">
      <c r="A12" s="18" t="s">
        <v>14</v>
      </c>
      <c r="B12" s="13">
        <f t="shared" si="0"/>
        <v>9012</v>
      </c>
      <c r="C12" s="13">
        <f>SUM(K40:K44)</f>
        <v>4513</v>
      </c>
      <c r="D12" s="14">
        <f>SUM(L40:L44)</f>
        <v>4499</v>
      </c>
      <c r="I12" s="3">
        <v>7</v>
      </c>
      <c r="J12" s="5">
        <f t="shared" si="1"/>
        <v>1278</v>
      </c>
      <c r="K12" s="5">
        <v>651</v>
      </c>
      <c r="L12" s="6">
        <v>627</v>
      </c>
      <c r="M12" s="3">
        <v>57</v>
      </c>
      <c r="N12" s="5">
        <f t="shared" si="2"/>
        <v>2373</v>
      </c>
      <c r="O12" s="5">
        <v>1133</v>
      </c>
      <c r="P12" s="6">
        <v>1240</v>
      </c>
    </row>
    <row r="13" spans="1:16" x14ac:dyDescent="0.15">
      <c r="A13" s="18" t="s">
        <v>15</v>
      </c>
      <c r="B13" s="13">
        <f t="shared" si="0"/>
        <v>10220</v>
      </c>
      <c r="C13" s="13">
        <f>SUM(K45:K49)</f>
        <v>5011</v>
      </c>
      <c r="D13" s="14">
        <f>SUM(L45:L49)</f>
        <v>5209</v>
      </c>
      <c r="I13" s="3">
        <v>8</v>
      </c>
      <c r="J13" s="5">
        <f t="shared" si="1"/>
        <v>1197</v>
      </c>
      <c r="K13" s="5">
        <v>655</v>
      </c>
      <c r="L13" s="6">
        <v>542</v>
      </c>
      <c r="M13" s="3">
        <v>58</v>
      </c>
      <c r="N13" s="5">
        <f t="shared" si="2"/>
        <v>2351</v>
      </c>
      <c r="O13" s="5">
        <v>1070</v>
      </c>
      <c r="P13" s="6">
        <v>1281</v>
      </c>
    </row>
    <row r="14" spans="1:16" x14ac:dyDescent="0.15">
      <c r="A14" s="18" t="s">
        <v>16</v>
      </c>
      <c r="B14" s="13">
        <f t="shared" si="0"/>
        <v>11621</v>
      </c>
      <c r="C14" s="13">
        <f>SUM(K50:K54)</f>
        <v>5591</v>
      </c>
      <c r="D14" s="14">
        <f>SUM(L50:L54)</f>
        <v>6030</v>
      </c>
      <c r="I14" s="3">
        <v>9</v>
      </c>
      <c r="J14" s="5">
        <f t="shared" si="1"/>
        <v>1165</v>
      </c>
      <c r="K14" s="5">
        <v>620</v>
      </c>
      <c r="L14" s="6">
        <v>545</v>
      </c>
      <c r="M14" s="3">
        <v>59</v>
      </c>
      <c r="N14" s="5">
        <f t="shared" si="2"/>
        <v>2324</v>
      </c>
      <c r="O14" s="5">
        <v>1147</v>
      </c>
      <c r="P14" s="6">
        <v>1177</v>
      </c>
    </row>
    <row r="15" spans="1:16" x14ac:dyDescent="0.15">
      <c r="A15" s="18" t="s">
        <v>17</v>
      </c>
      <c r="B15" s="13">
        <f t="shared" si="0"/>
        <v>11416</v>
      </c>
      <c r="C15" s="13">
        <f>SUM(O5:O9)</f>
        <v>5519</v>
      </c>
      <c r="D15" s="14">
        <f>SUM(P5:P9)</f>
        <v>5897</v>
      </c>
      <c r="I15" s="3">
        <v>10</v>
      </c>
      <c r="J15" s="5">
        <f t="shared" si="1"/>
        <v>1187</v>
      </c>
      <c r="K15" s="5">
        <v>605</v>
      </c>
      <c r="L15" s="6">
        <v>582</v>
      </c>
      <c r="M15" s="3">
        <v>60</v>
      </c>
      <c r="N15" s="5">
        <f t="shared" si="2"/>
        <v>2339</v>
      </c>
      <c r="O15" s="5">
        <v>1096</v>
      </c>
      <c r="P15" s="6">
        <v>1243</v>
      </c>
    </row>
    <row r="16" spans="1:16" x14ac:dyDescent="0.15">
      <c r="A16" s="18" t="s">
        <v>18</v>
      </c>
      <c r="B16" s="13">
        <f t="shared" si="0"/>
        <v>11276</v>
      </c>
      <c r="C16" s="13">
        <f>SUM(O10:O14)</f>
        <v>5305</v>
      </c>
      <c r="D16" s="14">
        <f>SUM(P10:P14)</f>
        <v>5971</v>
      </c>
      <c r="I16" s="3">
        <v>11</v>
      </c>
      <c r="J16" s="5">
        <f t="shared" si="1"/>
        <v>1278</v>
      </c>
      <c r="K16" s="5">
        <v>641</v>
      </c>
      <c r="L16" s="6">
        <v>637</v>
      </c>
      <c r="M16" s="3">
        <v>61</v>
      </c>
      <c r="N16" s="5">
        <f t="shared" si="2"/>
        <v>2367</v>
      </c>
      <c r="O16" s="5">
        <v>1096</v>
      </c>
      <c r="P16" s="6">
        <v>1271</v>
      </c>
    </row>
    <row r="17" spans="1:16" x14ac:dyDescent="0.15">
      <c r="A17" s="18" t="s">
        <v>19</v>
      </c>
      <c r="B17" s="13">
        <f t="shared" si="0"/>
        <v>11902</v>
      </c>
      <c r="C17" s="13">
        <f>SUM(O15:O19)</f>
        <v>5543</v>
      </c>
      <c r="D17" s="14">
        <f>SUM(P15:P19)</f>
        <v>6359</v>
      </c>
      <c r="I17" s="3">
        <v>12</v>
      </c>
      <c r="J17" s="5">
        <f t="shared" si="1"/>
        <v>1257</v>
      </c>
      <c r="K17" s="5">
        <v>634</v>
      </c>
      <c r="L17" s="6">
        <v>623</v>
      </c>
      <c r="M17" s="3">
        <v>62</v>
      </c>
      <c r="N17" s="5">
        <f t="shared" si="2"/>
        <v>2443</v>
      </c>
      <c r="O17" s="5">
        <v>1163</v>
      </c>
      <c r="P17" s="6">
        <v>1280</v>
      </c>
    </row>
    <row r="18" spans="1:16" x14ac:dyDescent="0.15">
      <c r="A18" s="18" t="s">
        <v>20</v>
      </c>
      <c r="B18" s="13">
        <f t="shared" si="0"/>
        <v>12293</v>
      </c>
      <c r="C18" s="13">
        <f>SUM(O20:O24)</f>
        <v>5617</v>
      </c>
      <c r="D18" s="14">
        <f>SUM(P20:P24)</f>
        <v>6676</v>
      </c>
      <c r="I18" s="3">
        <v>13</v>
      </c>
      <c r="J18" s="5">
        <f t="shared" si="1"/>
        <v>1310</v>
      </c>
      <c r="K18" s="5">
        <v>678</v>
      </c>
      <c r="L18" s="6">
        <v>632</v>
      </c>
      <c r="M18" s="3">
        <v>63</v>
      </c>
      <c r="N18" s="5">
        <f t="shared" si="2"/>
        <v>2467</v>
      </c>
      <c r="O18" s="5">
        <v>1127</v>
      </c>
      <c r="P18" s="6">
        <v>1340</v>
      </c>
    </row>
    <row r="19" spans="1:16" x14ac:dyDescent="0.15">
      <c r="A19" s="18" t="s">
        <v>21</v>
      </c>
      <c r="B19" s="13">
        <f t="shared" si="0"/>
        <v>14272</v>
      </c>
      <c r="C19" s="13">
        <f>SUM(O25:O29)</f>
        <v>6369</v>
      </c>
      <c r="D19" s="14">
        <f>SUM(P25:P29)</f>
        <v>7903</v>
      </c>
      <c r="I19" s="3">
        <v>14</v>
      </c>
      <c r="J19" s="5">
        <f t="shared" si="1"/>
        <v>1268</v>
      </c>
      <c r="K19" s="5">
        <v>636</v>
      </c>
      <c r="L19" s="6">
        <v>632</v>
      </c>
      <c r="M19" s="3">
        <v>64</v>
      </c>
      <c r="N19" s="5">
        <f t="shared" si="2"/>
        <v>2286</v>
      </c>
      <c r="O19" s="5">
        <v>1061</v>
      </c>
      <c r="P19" s="6">
        <v>1225</v>
      </c>
    </row>
    <row r="20" spans="1:16" x14ac:dyDescent="0.15">
      <c r="A20" s="18" t="s">
        <v>22</v>
      </c>
      <c r="B20" s="13">
        <f t="shared" si="0"/>
        <v>9471</v>
      </c>
      <c r="C20" s="13">
        <f>SUM(O30:O34)</f>
        <v>3875</v>
      </c>
      <c r="D20" s="14">
        <f>SUM(P30:P34)</f>
        <v>5596</v>
      </c>
      <c r="I20" s="3">
        <v>15</v>
      </c>
      <c r="J20" s="5">
        <f t="shared" si="1"/>
        <v>1392</v>
      </c>
      <c r="K20" s="5">
        <v>700</v>
      </c>
      <c r="L20" s="6">
        <v>692</v>
      </c>
      <c r="M20" s="3">
        <v>65</v>
      </c>
      <c r="N20" s="5">
        <f t="shared" si="2"/>
        <v>2347</v>
      </c>
      <c r="O20" s="5">
        <v>1062</v>
      </c>
      <c r="P20" s="6">
        <v>1285</v>
      </c>
    </row>
    <row r="21" spans="1:16" x14ac:dyDescent="0.15">
      <c r="A21" s="18" t="s">
        <v>23</v>
      </c>
      <c r="B21" s="13">
        <f t="shared" si="0"/>
        <v>18476</v>
      </c>
      <c r="C21" s="13">
        <f>SUM(O35:O55)</f>
        <v>5764</v>
      </c>
      <c r="D21" s="14">
        <f>SUM(P35:P55)</f>
        <v>12712</v>
      </c>
      <c r="I21" s="3">
        <v>16</v>
      </c>
      <c r="J21" s="5">
        <f t="shared" si="1"/>
        <v>1335</v>
      </c>
      <c r="K21" s="5">
        <v>656</v>
      </c>
      <c r="L21" s="6">
        <v>679</v>
      </c>
      <c r="M21" s="3">
        <v>66</v>
      </c>
      <c r="N21" s="5">
        <f t="shared" si="2"/>
        <v>2475</v>
      </c>
      <c r="O21" s="5">
        <v>1137</v>
      </c>
      <c r="P21" s="6">
        <v>1338</v>
      </c>
    </row>
    <row r="22" spans="1:16" x14ac:dyDescent="0.15">
      <c r="A22" s="15" t="s">
        <v>24</v>
      </c>
      <c r="B22" s="16">
        <f>SUM(B5:B21)</f>
        <v>166385</v>
      </c>
      <c r="C22" s="16">
        <f>SUM(C5:C21)</f>
        <v>76867</v>
      </c>
      <c r="D22" s="17">
        <f>SUM(D5:D21)</f>
        <v>89518</v>
      </c>
      <c r="I22" s="3">
        <v>17</v>
      </c>
      <c r="J22" s="5">
        <f t="shared" si="1"/>
        <v>1429</v>
      </c>
      <c r="K22" s="5">
        <v>718</v>
      </c>
      <c r="L22" s="6">
        <v>711</v>
      </c>
      <c r="M22" s="3">
        <v>67</v>
      </c>
      <c r="N22" s="5">
        <f t="shared" si="2"/>
        <v>2422</v>
      </c>
      <c r="O22" s="5">
        <v>1112</v>
      </c>
      <c r="P22" s="6">
        <v>1310</v>
      </c>
    </row>
    <row r="23" spans="1:16" x14ac:dyDescent="0.15">
      <c r="A23" s="1"/>
      <c r="I23" s="3">
        <v>18</v>
      </c>
      <c r="J23" s="5">
        <f t="shared" si="1"/>
        <v>1500</v>
      </c>
      <c r="K23" s="5">
        <v>780</v>
      </c>
      <c r="L23" s="6">
        <v>720</v>
      </c>
      <c r="M23" s="3">
        <v>68</v>
      </c>
      <c r="N23" s="5">
        <f t="shared" si="2"/>
        <v>2489</v>
      </c>
      <c r="O23" s="5">
        <v>1126</v>
      </c>
      <c r="P23" s="6">
        <v>1363</v>
      </c>
    </row>
    <row r="24" spans="1:16" x14ac:dyDescent="0.15">
      <c r="I24" s="3">
        <v>19</v>
      </c>
      <c r="J24" s="5">
        <f t="shared" si="1"/>
        <v>1561</v>
      </c>
      <c r="K24" s="5">
        <v>830</v>
      </c>
      <c r="L24" s="6">
        <v>731</v>
      </c>
      <c r="M24" s="3">
        <v>69</v>
      </c>
      <c r="N24" s="5">
        <f t="shared" si="2"/>
        <v>2560</v>
      </c>
      <c r="O24" s="5">
        <v>1180</v>
      </c>
      <c r="P24" s="6">
        <v>1380</v>
      </c>
    </row>
    <row r="25" spans="1:16" x14ac:dyDescent="0.15">
      <c r="I25" s="3">
        <v>20</v>
      </c>
      <c r="J25" s="5">
        <f t="shared" si="1"/>
        <v>1738</v>
      </c>
      <c r="K25" s="5">
        <v>879</v>
      </c>
      <c r="L25" s="6">
        <v>859</v>
      </c>
      <c r="M25" s="3">
        <v>70</v>
      </c>
      <c r="N25" s="5">
        <f t="shared" si="2"/>
        <v>2586</v>
      </c>
      <c r="O25" s="5">
        <v>1156</v>
      </c>
      <c r="P25" s="6">
        <v>1430</v>
      </c>
    </row>
    <row r="26" spans="1:16" x14ac:dyDescent="0.15">
      <c r="I26" s="3">
        <v>21</v>
      </c>
      <c r="J26" s="5">
        <f t="shared" si="1"/>
        <v>1553</v>
      </c>
      <c r="K26" s="5">
        <v>794</v>
      </c>
      <c r="L26" s="6">
        <v>759</v>
      </c>
      <c r="M26" s="3">
        <v>71</v>
      </c>
      <c r="N26" s="5">
        <f t="shared" si="2"/>
        <v>2737</v>
      </c>
      <c r="O26" s="5">
        <v>1214</v>
      </c>
      <c r="P26" s="6">
        <v>1523</v>
      </c>
    </row>
    <row r="27" spans="1:16" x14ac:dyDescent="0.15">
      <c r="I27" s="3">
        <v>22</v>
      </c>
      <c r="J27" s="5">
        <f t="shared" si="1"/>
        <v>1618</v>
      </c>
      <c r="K27" s="5">
        <v>862</v>
      </c>
      <c r="L27" s="6">
        <v>756</v>
      </c>
      <c r="M27" s="3">
        <v>72</v>
      </c>
      <c r="N27" s="5">
        <f t="shared" si="2"/>
        <v>3216</v>
      </c>
      <c r="O27" s="5">
        <v>1432</v>
      </c>
      <c r="P27" s="6">
        <v>1784</v>
      </c>
    </row>
    <row r="28" spans="1:16" x14ac:dyDescent="0.15">
      <c r="I28" s="3">
        <v>23</v>
      </c>
      <c r="J28" s="5">
        <f t="shared" si="1"/>
        <v>1390</v>
      </c>
      <c r="K28" s="5">
        <v>694</v>
      </c>
      <c r="L28" s="6">
        <v>696</v>
      </c>
      <c r="M28" s="3">
        <v>73</v>
      </c>
      <c r="N28" s="5">
        <f t="shared" si="2"/>
        <v>2791</v>
      </c>
      <c r="O28" s="5">
        <v>1248</v>
      </c>
      <c r="P28" s="6">
        <v>1543</v>
      </c>
    </row>
    <row r="29" spans="1:16" x14ac:dyDescent="0.15">
      <c r="I29" s="3">
        <v>24</v>
      </c>
      <c r="J29" s="5">
        <f t="shared" si="1"/>
        <v>1323</v>
      </c>
      <c r="K29" s="5">
        <v>704</v>
      </c>
      <c r="L29" s="6">
        <v>619</v>
      </c>
      <c r="M29" s="3">
        <v>74</v>
      </c>
      <c r="N29" s="5">
        <f>SUM(O29:P29)</f>
        <v>2942</v>
      </c>
      <c r="O29" s="5">
        <v>1319</v>
      </c>
      <c r="P29" s="6">
        <v>1623</v>
      </c>
    </row>
    <row r="30" spans="1:16" x14ac:dyDescent="0.15">
      <c r="I30" s="3">
        <v>25</v>
      </c>
      <c r="J30" s="5">
        <f t="shared" si="1"/>
        <v>1234</v>
      </c>
      <c r="K30" s="5">
        <v>640</v>
      </c>
      <c r="L30" s="6">
        <v>594</v>
      </c>
      <c r="M30" s="3">
        <v>75</v>
      </c>
      <c r="N30" s="5">
        <f>SUM(O30:P30)</f>
        <v>1961</v>
      </c>
      <c r="O30" s="5">
        <v>834</v>
      </c>
      <c r="P30" s="6">
        <v>1127</v>
      </c>
    </row>
    <row r="31" spans="1:16" x14ac:dyDescent="0.15">
      <c r="I31" s="3">
        <v>26</v>
      </c>
      <c r="J31" s="5">
        <f t="shared" si="1"/>
        <v>1317</v>
      </c>
      <c r="K31" s="5">
        <v>653</v>
      </c>
      <c r="L31" s="6">
        <v>664</v>
      </c>
      <c r="M31" s="3">
        <v>76</v>
      </c>
      <c r="N31" s="5">
        <f>SUM(O31:P31)</f>
        <v>1635</v>
      </c>
      <c r="O31" s="5">
        <v>676</v>
      </c>
      <c r="P31" s="6">
        <v>959</v>
      </c>
    </row>
    <row r="32" spans="1:16" x14ac:dyDescent="0.15">
      <c r="I32" s="3">
        <v>27</v>
      </c>
      <c r="J32" s="5">
        <f t="shared" si="1"/>
        <v>1375</v>
      </c>
      <c r="K32" s="5">
        <v>687</v>
      </c>
      <c r="L32" s="6">
        <v>688</v>
      </c>
      <c r="M32" s="3">
        <v>77</v>
      </c>
      <c r="N32" s="5">
        <f>SUM(O32:P32)</f>
        <v>1926</v>
      </c>
      <c r="O32" s="5">
        <v>758</v>
      </c>
      <c r="P32" s="6">
        <v>1168</v>
      </c>
    </row>
    <row r="33" spans="9:16" x14ac:dyDescent="0.15">
      <c r="I33" s="3">
        <v>28</v>
      </c>
      <c r="J33" s="5">
        <f t="shared" si="1"/>
        <v>1396</v>
      </c>
      <c r="K33" s="5">
        <v>712</v>
      </c>
      <c r="L33" s="6">
        <v>684</v>
      </c>
      <c r="M33" s="3">
        <v>78</v>
      </c>
      <c r="N33" s="5">
        <f t="shared" si="2"/>
        <v>2052</v>
      </c>
      <c r="O33" s="5">
        <v>859</v>
      </c>
      <c r="P33" s="6">
        <v>1193</v>
      </c>
    </row>
    <row r="34" spans="9:16" x14ac:dyDescent="0.15">
      <c r="I34" s="3">
        <v>29</v>
      </c>
      <c r="J34" s="5">
        <f t="shared" si="1"/>
        <v>1374</v>
      </c>
      <c r="K34" s="5">
        <v>686</v>
      </c>
      <c r="L34" s="6">
        <v>688</v>
      </c>
      <c r="M34" s="3">
        <v>79</v>
      </c>
      <c r="N34" s="5">
        <f>SUM(O34:P34)</f>
        <v>1897</v>
      </c>
      <c r="O34" s="5">
        <v>748</v>
      </c>
      <c r="P34" s="6">
        <v>1149</v>
      </c>
    </row>
    <row r="35" spans="9:16" x14ac:dyDescent="0.15">
      <c r="I35" s="3">
        <v>30</v>
      </c>
      <c r="J35" s="5">
        <f t="shared" si="1"/>
        <v>1436</v>
      </c>
      <c r="K35" s="5">
        <v>709</v>
      </c>
      <c r="L35" s="6">
        <v>727</v>
      </c>
      <c r="M35" s="3">
        <v>80</v>
      </c>
      <c r="N35" s="5">
        <f t="shared" si="2"/>
        <v>1935</v>
      </c>
      <c r="O35" s="5">
        <v>738</v>
      </c>
      <c r="P35" s="6">
        <v>1197</v>
      </c>
    </row>
    <row r="36" spans="9:16" x14ac:dyDescent="0.15">
      <c r="I36" s="3">
        <v>31</v>
      </c>
      <c r="J36" s="5">
        <f t="shared" si="1"/>
        <v>1330</v>
      </c>
      <c r="K36" s="5">
        <v>691</v>
      </c>
      <c r="L36" s="6">
        <v>639</v>
      </c>
      <c r="M36" s="3">
        <v>81</v>
      </c>
      <c r="N36" s="5">
        <f t="shared" si="2"/>
        <v>1759</v>
      </c>
      <c r="O36" s="5">
        <v>654</v>
      </c>
      <c r="P36" s="6">
        <v>1105</v>
      </c>
    </row>
    <row r="37" spans="9:16" x14ac:dyDescent="0.15">
      <c r="I37" s="3">
        <v>32</v>
      </c>
      <c r="J37" s="5">
        <f t="shared" si="1"/>
        <v>1495</v>
      </c>
      <c r="K37" s="5">
        <v>721</v>
      </c>
      <c r="L37" s="6">
        <v>774</v>
      </c>
      <c r="M37" s="3">
        <v>82</v>
      </c>
      <c r="N37" s="5">
        <f t="shared" si="2"/>
        <v>1387</v>
      </c>
      <c r="O37" s="5">
        <v>508</v>
      </c>
      <c r="P37" s="6">
        <v>879</v>
      </c>
    </row>
    <row r="38" spans="9:16" x14ac:dyDescent="0.15">
      <c r="I38" s="3">
        <v>33</v>
      </c>
      <c r="J38" s="5">
        <f t="shared" si="1"/>
        <v>1559</v>
      </c>
      <c r="K38" s="5">
        <v>788</v>
      </c>
      <c r="L38" s="6">
        <v>771</v>
      </c>
      <c r="M38" s="3">
        <v>83</v>
      </c>
      <c r="N38" s="5">
        <f t="shared" si="2"/>
        <v>1538</v>
      </c>
      <c r="O38" s="5">
        <v>534</v>
      </c>
      <c r="P38" s="6">
        <v>1004</v>
      </c>
    </row>
    <row r="39" spans="9:16" x14ac:dyDescent="0.15">
      <c r="I39" s="3">
        <v>34</v>
      </c>
      <c r="J39" s="5">
        <f t="shared" si="1"/>
        <v>1634</v>
      </c>
      <c r="K39" s="5">
        <v>812</v>
      </c>
      <c r="L39" s="6">
        <v>822</v>
      </c>
      <c r="M39" s="3">
        <v>84</v>
      </c>
      <c r="N39" s="5">
        <f t="shared" si="2"/>
        <v>1773</v>
      </c>
      <c r="O39" s="5">
        <v>654</v>
      </c>
      <c r="P39" s="6">
        <v>1119</v>
      </c>
    </row>
    <row r="40" spans="9:16" x14ac:dyDescent="0.15">
      <c r="I40" s="3">
        <v>35</v>
      </c>
      <c r="J40" s="5">
        <f t="shared" si="1"/>
        <v>1713</v>
      </c>
      <c r="K40" s="5">
        <v>867</v>
      </c>
      <c r="L40" s="6">
        <v>846</v>
      </c>
      <c r="M40" s="3">
        <v>85</v>
      </c>
      <c r="N40" s="5">
        <f t="shared" si="2"/>
        <v>1372</v>
      </c>
      <c r="O40" s="5">
        <v>440</v>
      </c>
      <c r="P40" s="6">
        <v>932</v>
      </c>
    </row>
    <row r="41" spans="9:16" x14ac:dyDescent="0.15">
      <c r="I41" s="3">
        <v>36</v>
      </c>
      <c r="J41" s="5">
        <f t="shared" si="1"/>
        <v>1720</v>
      </c>
      <c r="K41" s="5">
        <v>897</v>
      </c>
      <c r="L41" s="6">
        <v>823</v>
      </c>
      <c r="M41" s="3">
        <v>86</v>
      </c>
      <c r="N41" s="5">
        <f t="shared" si="2"/>
        <v>1408</v>
      </c>
      <c r="O41" s="5">
        <v>459</v>
      </c>
      <c r="P41" s="6">
        <v>949</v>
      </c>
    </row>
    <row r="42" spans="9:16" x14ac:dyDescent="0.15">
      <c r="I42" s="3">
        <v>37</v>
      </c>
      <c r="J42" s="5">
        <f t="shared" si="1"/>
        <v>1860</v>
      </c>
      <c r="K42" s="5">
        <v>939</v>
      </c>
      <c r="L42" s="6">
        <v>921</v>
      </c>
      <c r="M42" s="3">
        <v>87</v>
      </c>
      <c r="N42" s="5">
        <f t="shared" si="2"/>
        <v>1191</v>
      </c>
      <c r="O42" s="5">
        <v>320</v>
      </c>
      <c r="P42" s="6">
        <v>871</v>
      </c>
    </row>
    <row r="43" spans="9:16" x14ac:dyDescent="0.15">
      <c r="I43" s="3">
        <v>38</v>
      </c>
      <c r="J43" s="5">
        <f t="shared" si="1"/>
        <v>1851</v>
      </c>
      <c r="K43" s="5">
        <v>901</v>
      </c>
      <c r="L43" s="6">
        <v>950</v>
      </c>
      <c r="M43" s="3">
        <v>88</v>
      </c>
      <c r="N43" s="5">
        <f t="shared" si="2"/>
        <v>1182</v>
      </c>
      <c r="O43" s="5">
        <v>370</v>
      </c>
      <c r="P43" s="6">
        <v>812</v>
      </c>
    </row>
    <row r="44" spans="9:16" x14ac:dyDescent="0.15">
      <c r="I44" s="3">
        <v>39</v>
      </c>
      <c r="J44" s="5">
        <f t="shared" si="1"/>
        <v>1868</v>
      </c>
      <c r="K44" s="5">
        <v>909</v>
      </c>
      <c r="L44" s="6">
        <v>959</v>
      </c>
      <c r="M44" s="3">
        <v>89</v>
      </c>
      <c r="N44" s="5">
        <f t="shared" si="2"/>
        <v>1003</v>
      </c>
      <c r="O44" s="5">
        <v>253</v>
      </c>
      <c r="P44" s="6">
        <v>750</v>
      </c>
    </row>
    <row r="45" spans="9:16" x14ac:dyDescent="0.15">
      <c r="I45" s="3">
        <v>40</v>
      </c>
      <c r="J45" s="5">
        <f t="shared" si="1"/>
        <v>1952</v>
      </c>
      <c r="K45" s="5">
        <v>969</v>
      </c>
      <c r="L45" s="6">
        <v>983</v>
      </c>
      <c r="M45" s="3">
        <v>90</v>
      </c>
      <c r="N45" s="5">
        <f t="shared" si="2"/>
        <v>877</v>
      </c>
      <c r="O45" s="5">
        <v>236</v>
      </c>
      <c r="P45" s="6">
        <v>641</v>
      </c>
    </row>
    <row r="46" spans="9:16" x14ac:dyDescent="0.15">
      <c r="I46" s="3">
        <v>41</v>
      </c>
      <c r="J46" s="5">
        <f t="shared" si="1"/>
        <v>1939</v>
      </c>
      <c r="K46" s="5">
        <v>937</v>
      </c>
      <c r="L46" s="6">
        <v>1002</v>
      </c>
      <c r="M46" s="3">
        <v>91</v>
      </c>
      <c r="N46" s="5">
        <f t="shared" si="2"/>
        <v>723</v>
      </c>
      <c r="O46" s="5">
        <v>154</v>
      </c>
      <c r="P46" s="6">
        <v>569</v>
      </c>
    </row>
    <row r="47" spans="9:16" x14ac:dyDescent="0.15">
      <c r="I47" s="3">
        <v>42</v>
      </c>
      <c r="J47" s="5">
        <f t="shared" si="1"/>
        <v>2109</v>
      </c>
      <c r="K47" s="5">
        <v>1055</v>
      </c>
      <c r="L47" s="6">
        <v>1054</v>
      </c>
      <c r="M47" s="3">
        <v>92</v>
      </c>
      <c r="N47" s="5">
        <f t="shared" si="2"/>
        <v>560</v>
      </c>
      <c r="O47" s="5">
        <v>125</v>
      </c>
      <c r="P47" s="6">
        <v>435</v>
      </c>
    </row>
    <row r="48" spans="9:16" x14ac:dyDescent="0.15">
      <c r="I48" s="3">
        <v>43</v>
      </c>
      <c r="J48" s="5">
        <f t="shared" si="1"/>
        <v>2057</v>
      </c>
      <c r="K48" s="5">
        <v>1026</v>
      </c>
      <c r="L48" s="6">
        <v>1031</v>
      </c>
      <c r="M48" s="3">
        <v>93</v>
      </c>
      <c r="N48" s="5">
        <f t="shared" si="2"/>
        <v>520</v>
      </c>
      <c r="O48" s="5">
        <v>105</v>
      </c>
      <c r="P48" s="6">
        <v>415</v>
      </c>
    </row>
    <row r="49" spans="9:16" x14ac:dyDescent="0.15">
      <c r="I49" s="3">
        <v>44</v>
      </c>
      <c r="J49" s="5">
        <f t="shared" si="1"/>
        <v>2163</v>
      </c>
      <c r="K49" s="5">
        <v>1024</v>
      </c>
      <c r="L49" s="6">
        <v>1139</v>
      </c>
      <c r="M49" s="3">
        <v>94</v>
      </c>
      <c r="N49" s="5">
        <f t="shared" si="2"/>
        <v>361</v>
      </c>
      <c r="O49" s="5">
        <v>86</v>
      </c>
      <c r="P49" s="6">
        <v>275</v>
      </c>
    </row>
    <row r="50" spans="9:16" x14ac:dyDescent="0.15">
      <c r="I50" s="3">
        <v>45</v>
      </c>
      <c r="J50" s="5">
        <f t="shared" si="1"/>
        <v>2143</v>
      </c>
      <c r="K50" s="5">
        <v>1009</v>
      </c>
      <c r="L50" s="6">
        <v>1134</v>
      </c>
      <c r="M50" s="3">
        <v>95</v>
      </c>
      <c r="N50" s="5">
        <f>SUM(O50:P50)</f>
        <v>263</v>
      </c>
      <c r="O50" s="5">
        <v>47</v>
      </c>
      <c r="P50" s="6">
        <v>216</v>
      </c>
    </row>
    <row r="51" spans="9:16" x14ac:dyDescent="0.15">
      <c r="I51" s="3">
        <v>46</v>
      </c>
      <c r="J51" s="5">
        <f t="shared" si="1"/>
        <v>2269</v>
      </c>
      <c r="K51" s="5">
        <v>1100</v>
      </c>
      <c r="L51" s="6">
        <v>1169</v>
      </c>
      <c r="M51" s="3">
        <v>96</v>
      </c>
      <c r="N51" s="5">
        <f t="shared" si="2"/>
        <v>200</v>
      </c>
      <c r="O51" s="5">
        <v>24</v>
      </c>
      <c r="P51" s="6">
        <v>176</v>
      </c>
    </row>
    <row r="52" spans="9:16" x14ac:dyDescent="0.15">
      <c r="I52" s="3">
        <v>47</v>
      </c>
      <c r="J52" s="5">
        <f t="shared" si="1"/>
        <v>2419</v>
      </c>
      <c r="K52" s="5">
        <v>1158</v>
      </c>
      <c r="L52" s="6">
        <v>1261</v>
      </c>
      <c r="M52" s="3">
        <v>97</v>
      </c>
      <c r="N52" s="5">
        <f t="shared" si="2"/>
        <v>160</v>
      </c>
      <c r="O52" s="5">
        <v>27</v>
      </c>
      <c r="P52" s="6">
        <v>133</v>
      </c>
    </row>
    <row r="53" spans="9:16" x14ac:dyDescent="0.15">
      <c r="I53" s="3">
        <v>48</v>
      </c>
      <c r="J53" s="5">
        <f t="shared" si="1"/>
        <v>2470</v>
      </c>
      <c r="K53" s="5">
        <v>1233</v>
      </c>
      <c r="L53" s="6">
        <v>1237</v>
      </c>
      <c r="M53" s="3">
        <v>98</v>
      </c>
      <c r="N53" s="5">
        <f t="shared" si="2"/>
        <v>93</v>
      </c>
      <c r="O53" s="5">
        <v>9</v>
      </c>
      <c r="P53" s="6">
        <v>84</v>
      </c>
    </row>
    <row r="54" spans="9:16" x14ac:dyDescent="0.15">
      <c r="I54" s="3">
        <v>49</v>
      </c>
      <c r="J54" s="5">
        <f t="shared" si="1"/>
        <v>2320</v>
      </c>
      <c r="K54" s="5">
        <v>1091</v>
      </c>
      <c r="L54" s="6">
        <v>1229</v>
      </c>
      <c r="M54" s="3">
        <v>99</v>
      </c>
      <c r="N54" s="5">
        <f t="shared" si="2"/>
        <v>52</v>
      </c>
      <c r="O54" s="5">
        <v>7</v>
      </c>
      <c r="P54" s="6">
        <v>45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119</v>
      </c>
      <c r="O55" s="7">
        <v>14</v>
      </c>
      <c r="P55" s="9">
        <v>105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workbookViewId="0">
      <selection activeCell="B2" sqref="B2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9" x14ac:dyDescent="0.15">
      <c r="A1" s="1" t="s">
        <v>35</v>
      </c>
      <c r="B1" s="1"/>
      <c r="C1" s="1"/>
      <c r="D1" s="1"/>
    </row>
    <row r="3" spans="1:19" x14ac:dyDescent="0.15">
      <c r="A3" s="1"/>
      <c r="B3" s="1"/>
      <c r="C3" s="1"/>
      <c r="D3" s="2" t="s">
        <v>0</v>
      </c>
      <c r="P3" s="2" t="s">
        <v>0</v>
      </c>
    </row>
    <row r="4" spans="1:19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9" x14ac:dyDescent="0.15">
      <c r="A5" s="18" t="s">
        <v>7</v>
      </c>
      <c r="B5" s="13">
        <f>SUM(C5:D5)</f>
        <v>4926</v>
      </c>
      <c r="C5" s="13">
        <f>SUM(K5:K9)</f>
        <v>2555</v>
      </c>
      <c r="D5" s="14">
        <f>SUM(L5:L9)</f>
        <v>2371</v>
      </c>
      <c r="I5" s="3">
        <v>0</v>
      </c>
      <c r="J5" s="5">
        <f t="shared" ref="J5:J54" si="0">SUM(K5:L5)</f>
        <v>847</v>
      </c>
      <c r="K5" s="5">
        <v>440</v>
      </c>
      <c r="L5" s="6">
        <v>407</v>
      </c>
      <c r="M5" s="3">
        <v>50</v>
      </c>
      <c r="N5" s="5">
        <f t="shared" ref="N5:N55" si="1">SUM(O5:P5)</f>
        <v>2321</v>
      </c>
      <c r="O5" s="19">
        <v>1097</v>
      </c>
      <c r="P5" s="20">
        <v>1224</v>
      </c>
      <c r="Q5" s="21"/>
      <c r="R5" s="21"/>
      <c r="S5" s="21"/>
    </row>
    <row r="6" spans="1:19" x14ac:dyDescent="0.15">
      <c r="A6" s="18" t="s">
        <v>8</v>
      </c>
      <c r="B6" s="13">
        <f t="shared" ref="B6:B21" si="2">SUM(C6:D6)</f>
        <v>5864</v>
      </c>
      <c r="C6" s="13">
        <f>SUM(K10:K14)</f>
        <v>3107</v>
      </c>
      <c r="D6" s="14">
        <f>SUM(L10:L14)</f>
        <v>2757</v>
      </c>
      <c r="I6" s="3">
        <v>1</v>
      </c>
      <c r="J6" s="5">
        <f t="shared" si="0"/>
        <v>957</v>
      </c>
      <c r="K6" s="5">
        <v>491</v>
      </c>
      <c r="L6" s="6">
        <v>466</v>
      </c>
      <c r="M6" s="3">
        <v>51</v>
      </c>
      <c r="N6" s="5">
        <f t="shared" si="1"/>
        <v>2272</v>
      </c>
      <c r="O6" s="19">
        <v>1100</v>
      </c>
      <c r="P6" s="20">
        <v>1172</v>
      </c>
      <c r="Q6" s="21"/>
      <c r="R6" s="21"/>
      <c r="S6" s="21"/>
    </row>
    <row r="7" spans="1:19" x14ac:dyDescent="0.15">
      <c r="A7" s="18" t="s">
        <v>9</v>
      </c>
      <c r="B7" s="13">
        <f t="shared" si="2"/>
        <v>6252</v>
      </c>
      <c r="C7" s="13">
        <f>SUM(K15:K19)</f>
        <v>3203</v>
      </c>
      <c r="D7" s="14">
        <f>SUM(L15:L19)</f>
        <v>3049</v>
      </c>
      <c r="I7" s="3">
        <v>2</v>
      </c>
      <c r="J7" s="5">
        <f t="shared" si="0"/>
        <v>947</v>
      </c>
      <c r="K7" s="5">
        <v>490</v>
      </c>
      <c r="L7" s="6">
        <v>457</v>
      </c>
      <c r="M7" s="3">
        <v>52</v>
      </c>
      <c r="N7" s="5">
        <f>SUM(O7:P7)</f>
        <v>2197</v>
      </c>
      <c r="O7" s="19">
        <v>1055</v>
      </c>
      <c r="P7" s="20">
        <v>1142</v>
      </c>
      <c r="Q7" s="21"/>
      <c r="R7" s="21"/>
      <c r="S7" s="21"/>
    </row>
    <row r="8" spans="1:19" x14ac:dyDescent="0.15">
      <c r="A8" s="18" t="s">
        <v>10</v>
      </c>
      <c r="B8" s="13">
        <f t="shared" si="2"/>
        <v>7107</v>
      </c>
      <c r="C8" s="13">
        <f>SUM(K20:K24)</f>
        <v>3571</v>
      </c>
      <c r="D8" s="14">
        <f>SUM(L20:L24)</f>
        <v>3536</v>
      </c>
      <c r="I8" s="3">
        <v>3</v>
      </c>
      <c r="J8" s="5">
        <f>SUM(K8:L8)</f>
        <v>1039</v>
      </c>
      <c r="K8" s="5">
        <v>548</v>
      </c>
      <c r="L8" s="6">
        <v>491</v>
      </c>
      <c r="M8" s="3">
        <v>53</v>
      </c>
      <c r="N8" s="5">
        <f t="shared" si="1"/>
        <v>2250</v>
      </c>
      <c r="O8" s="19">
        <v>1072</v>
      </c>
      <c r="P8" s="20">
        <v>1178</v>
      </c>
      <c r="Q8" s="21"/>
      <c r="R8" s="21"/>
      <c r="S8" s="21"/>
    </row>
    <row r="9" spans="1:19" x14ac:dyDescent="0.15">
      <c r="A9" s="18" t="s">
        <v>11</v>
      </c>
      <c r="B9" s="13">
        <f t="shared" si="2"/>
        <v>7489</v>
      </c>
      <c r="C9" s="13">
        <f>SUM(K25:K29)</f>
        <v>3920</v>
      </c>
      <c r="D9" s="14">
        <f>SUM(L25:L29)</f>
        <v>3569</v>
      </c>
      <c r="I9" s="3">
        <v>4</v>
      </c>
      <c r="J9" s="5">
        <f>SUM(K9:L9)</f>
        <v>1136</v>
      </c>
      <c r="K9" s="5">
        <v>586</v>
      </c>
      <c r="L9" s="6">
        <v>550</v>
      </c>
      <c r="M9" s="3">
        <v>54</v>
      </c>
      <c r="N9" s="5">
        <f t="shared" si="1"/>
        <v>2266</v>
      </c>
      <c r="O9" s="19">
        <v>1109</v>
      </c>
      <c r="P9" s="20">
        <v>1157</v>
      </c>
      <c r="Q9" s="21"/>
      <c r="R9" s="21"/>
      <c r="S9" s="21"/>
    </row>
    <row r="10" spans="1:19" x14ac:dyDescent="0.15">
      <c r="A10" s="18" t="s">
        <v>12</v>
      </c>
      <c r="B10" s="13">
        <f t="shared" si="2"/>
        <v>6500</v>
      </c>
      <c r="C10" s="13">
        <f>SUM(K30:K34)</f>
        <v>3303</v>
      </c>
      <c r="D10" s="14">
        <f>SUM(L30:L34)</f>
        <v>3197</v>
      </c>
      <c r="I10" s="3">
        <v>5</v>
      </c>
      <c r="J10" s="5">
        <f>SUM(K10:L10)</f>
        <v>1100</v>
      </c>
      <c r="K10" s="5">
        <v>577</v>
      </c>
      <c r="L10" s="6">
        <v>523</v>
      </c>
      <c r="M10" s="3">
        <v>55</v>
      </c>
      <c r="N10" s="5">
        <f>SUM(O10:P10)</f>
        <v>2337</v>
      </c>
      <c r="O10" s="19">
        <v>1123</v>
      </c>
      <c r="P10" s="20">
        <v>1214</v>
      </c>
      <c r="Q10" s="21"/>
      <c r="R10" s="21"/>
      <c r="S10" s="21"/>
    </row>
    <row r="11" spans="1:19" x14ac:dyDescent="0.15">
      <c r="A11" s="18" t="s">
        <v>13</v>
      </c>
      <c r="B11" s="13">
        <f t="shared" si="2"/>
        <v>7233</v>
      </c>
      <c r="C11" s="13">
        <f>SUM(K35:K39)</f>
        <v>3605</v>
      </c>
      <c r="D11" s="14">
        <f>SUM(L35:L39)</f>
        <v>3628</v>
      </c>
      <c r="I11" s="3">
        <v>6</v>
      </c>
      <c r="J11" s="5">
        <f t="shared" si="0"/>
        <v>1206</v>
      </c>
      <c r="K11" s="5">
        <v>645</v>
      </c>
      <c r="L11" s="6">
        <v>561</v>
      </c>
      <c r="M11" s="3">
        <v>56</v>
      </c>
      <c r="N11" s="5">
        <f>SUM(O11:P11)</f>
        <v>1876</v>
      </c>
      <c r="O11" s="19">
        <v>874</v>
      </c>
      <c r="P11" s="20">
        <v>1002</v>
      </c>
      <c r="Q11" s="21"/>
      <c r="R11" s="21"/>
      <c r="S11" s="21"/>
    </row>
    <row r="12" spans="1:19" x14ac:dyDescent="0.15">
      <c r="A12" s="18" t="s">
        <v>14</v>
      </c>
      <c r="B12" s="13">
        <f t="shared" si="2"/>
        <v>8774</v>
      </c>
      <c r="C12" s="13">
        <f>SUM(K40:K44)</f>
        <v>4405</v>
      </c>
      <c r="D12" s="14">
        <f>SUM(L40:L44)</f>
        <v>4369</v>
      </c>
      <c r="I12" s="3">
        <v>7</v>
      </c>
      <c r="J12" s="5">
        <f t="shared" si="0"/>
        <v>1119</v>
      </c>
      <c r="K12" s="5">
        <v>594</v>
      </c>
      <c r="L12" s="6">
        <v>525</v>
      </c>
      <c r="M12" s="3">
        <v>57</v>
      </c>
      <c r="N12" s="5">
        <f>SUM(O12:P12)</f>
        <v>2457</v>
      </c>
      <c r="O12" s="19">
        <v>1122</v>
      </c>
      <c r="P12" s="20">
        <v>1335</v>
      </c>
      <c r="Q12" s="21"/>
      <c r="R12" s="21"/>
      <c r="S12" s="21"/>
    </row>
    <row r="13" spans="1:19" x14ac:dyDescent="0.15">
      <c r="A13" s="18" t="s">
        <v>15</v>
      </c>
      <c r="B13" s="13">
        <f t="shared" si="2"/>
        <v>9987</v>
      </c>
      <c r="C13" s="13">
        <f>SUM(K45:K49)</f>
        <v>4931</v>
      </c>
      <c r="D13" s="14">
        <f>SUM(L45:L49)</f>
        <v>5056</v>
      </c>
      <c r="I13" s="3">
        <v>8</v>
      </c>
      <c r="J13" s="5">
        <f t="shared" si="0"/>
        <v>1257</v>
      </c>
      <c r="K13" s="5">
        <v>631</v>
      </c>
      <c r="L13" s="6">
        <v>626</v>
      </c>
      <c r="M13" s="3">
        <v>58</v>
      </c>
      <c r="N13" s="5">
        <f>SUM(O13:P13)</f>
        <v>2371</v>
      </c>
      <c r="O13" s="19">
        <v>1157</v>
      </c>
      <c r="P13" s="20">
        <v>1214</v>
      </c>
      <c r="Q13" s="21"/>
      <c r="R13" s="21"/>
      <c r="S13" s="21"/>
    </row>
    <row r="14" spans="1:19" x14ac:dyDescent="0.15">
      <c r="A14" s="18" t="s">
        <v>16</v>
      </c>
      <c r="B14" s="13">
        <f t="shared" si="2"/>
        <v>11414</v>
      </c>
      <c r="C14" s="13">
        <f>SUM(K50:K54)</f>
        <v>5489</v>
      </c>
      <c r="D14" s="14">
        <f>SUM(L50:L54)</f>
        <v>5925</v>
      </c>
      <c r="I14" s="3">
        <v>9</v>
      </c>
      <c r="J14" s="5">
        <f t="shared" si="0"/>
        <v>1182</v>
      </c>
      <c r="K14" s="5">
        <v>660</v>
      </c>
      <c r="L14" s="6">
        <v>522</v>
      </c>
      <c r="M14" s="3">
        <v>59</v>
      </c>
      <c r="N14" s="5">
        <f>SUM(O14:P14)</f>
        <v>2281</v>
      </c>
      <c r="O14" s="19">
        <v>1041</v>
      </c>
      <c r="P14" s="20">
        <v>1240</v>
      </c>
      <c r="Q14" s="21"/>
      <c r="R14" s="21"/>
      <c r="S14" s="21"/>
    </row>
    <row r="15" spans="1:19" x14ac:dyDescent="0.15">
      <c r="A15" s="18" t="s">
        <v>17</v>
      </c>
      <c r="B15" s="13">
        <f t="shared" si="2"/>
        <v>11306</v>
      </c>
      <c r="C15" s="13">
        <f>SUM(O5:O9)</f>
        <v>5433</v>
      </c>
      <c r="D15" s="14">
        <f>SUM(P5:P9)</f>
        <v>5873</v>
      </c>
      <c r="I15" s="3">
        <v>10</v>
      </c>
      <c r="J15" s="5">
        <f t="shared" si="0"/>
        <v>1192</v>
      </c>
      <c r="K15" s="5">
        <v>638</v>
      </c>
      <c r="L15" s="6">
        <v>554</v>
      </c>
      <c r="M15" s="3">
        <v>60</v>
      </c>
      <c r="N15" s="5">
        <f t="shared" si="1"/>
        <v>2369</v>
      </c>
      <c r="O15" s="19">
        <v>1147</v>
      </c>
      <c r="P15" s="20">
        <v>1222</v>
      </c>
      <c r="Q15" s="21"/>
      <c r="R15" s="21"/>
      <c r="S15" s="21"/>
    </row>
    <row r="16" spans="1:19" x14ac:dyDescent="0.15">
      <c r="A16" s="18" t="s">
        <v>18</v>
      </c>
      <c r="B16" s="13">
        <f t="shared" si="2"/>
        <v>11322</v>
      </c>
      <c r="C16" s="13">
        <f>SUM(O10:O14)</f>
        <v>5317</v>
      </c>
      <c r="D16" s="14">
        <f>SUM(P10:P14)</f>
        <v>6005</v>
      </c>
      <c r="I16" s="3">
        <v>11</v>
      </c>
      <c r="J16" s="5">
        <f t="shared" si="0"/>
        <v>1192</v>
      </c>
      <c r="K16" s="5">
        <v>603</v>
      </c>
      <c r="L16" s="6">
        <v>589</v>
      </c>
      <c r="M16" s="3">
        <v>61</v>
      </c>
      <c r="N16" s="5">
        <f t="shared" si="1"/>
        <v>2293</v>
      </c>
      <c r="O16" s="19">
        <v>1086</v>
      </c>
      <c r="P16" s="20">
        <v>1207</v>
      </c>
      <c r="Q16" s="21"/>
      <c r="R16" s="21"/>
      <c r="S16" s="21"/>
    </row>
    <row r="17" spans="1:19" x14ac:dyDescent="0.15">
      <c r="A17" s="18" t="s">
        <v>19</v>
      </c>
      <c r="B17" s="13">
        <f t="shared" si="2"/>
        <v>11904</v>
      </c>
      <c r="C17" s="13">
        <f>SUM(O15:O19)</f>
        <v>5603</v>
      </c>
      <c r="D17" s="14">
        <f>SUM(P15:P19)</f>
        <v>6301</v>
      </c>
      <c r="I17" s="3">
        <v>12</v>
      </c>
      <c r="J17" s="5">
        <f t="shared" si="0"/>
        <v>1305</v>
      </c>
      <c r="K17" s="5">
        <v>653</v>
      </c>
      <c r="L17" s="6">
        <v>652</v>
      </c>
      <c r="M17" s="3">
        <v>62</v>
      </c>
      <c r="N17" s="5">
        <f t="shared" si="1"/>
        <v>2417</v>
      </c>
      <c r="O17" s="19">
        <v>1116</v>
      </c>
      <c r="P17" s="20">
        <v>1301</v>
      </c>
      <c r="Q17" s="21"/>
      <c r="R17" s="21"/>
      <c r="S17" s="21"/>
    </row>
    <row r="18" spans="1:19" x14ac:dyDescent="0.15">
      <c r="A18" s="18" t="s">
        <v>20</v>
      </c>
      <c r="B18" s="13">
        <f t="shared" si="2"/>
        <v>11995</v>
      </c>
      <c r="C18" s="13">
        <f>SUM(O20:O24)</f>
        <v>5448</v>
      </c>
      <c r="D18" s="14">
        <f>SUM(P20:P24)</f>
        <v>6547</v>
      </c>
      <c r="I18" s="3">
        <v>13</v>
      </c>
      <c r="J18" s="5">
        <f t="shared" si="0"/>
        <v>1238</v>
      </c>
      <c r="K18" s="5">
        <v>633</v>
      </c>
      <c r="L18" s="6">
        <v>605</v>
      </c>
      <c r="M18" s="3">
        <v>63</v>
      </c>
      <c r="N18" s="5">
        <f t="shared" si="1"/>
        <v>2445</v>
      </c>
      <c r="O18" s="19">
        <v>1163</v>
      </c>
      <c r="P18" s="20">
        <v>1282</v>
      </c>
      <c r="Q18" s="21"/>
      <c r="R18" s="21"/>
      <c r="S18" s="21"/>
    </row>
    <row r="19" spans="1:19" x14ac:dyDescent="0.15">
      <c r="A19" s="18" t="s">
        <v>21</v>
      </c>
      <c r="B19" s="13">
        <f t="shared" si="2"/>
        <v>13828</v>
      </c>
      <c r="C19" s="13">
        <f>SUM(O25:O29)</f>
        <v>6163</v>
      </c>
      <c r="D19" s="14">
        <f>SUM(P25:P29)</f>
        <v>7665</v>
      </c>
      <c r="I19" s="3">
        <v>14</v>
      </c>
      <c r="J19" s="5">
        <f t="shared" si="0"/>
        <v>1325</v>
      </c>
      <c r="K19" s="5">
        <v>676</v>
      </c>
      <c r="L19" s="6">
        <v>649</v>
      </c>
      <c r="M19" s="3">
        <v>64</v>
      </c>
      <c r="N19" s="5">
        <f t="shared" si="1"/>
        <v>2380</v>
      </c>
      <c r="O19" s="19">
        <v>1091</v>
      </c>
      <c r="P19" s="20">
        <v>1289</v>
      </c>
      <c r="Q19" s="21"/>
      <c r="R19" s="21"/>
      <c r="S19" s="21"/>
    </row>
    <row r="20" spans="1:19" x14ac:dyDescent="0.15">
      <c r="A20" s="18" t="s">
        <v>22</v>
      </c>
      <c r="B20" s="13">
        <f t="shared" si="2"/>
        <v>10102</v>
      </c>
      <c r="C20" s="13">
        <f>SUM(O30:O34)</f>
        <v>4200</v>
      </c>
      <c r="D20" s="14">
        <f>SUM(P30:P34)</f>
        <v>5902</v>
      </c>
      <c r="I20" s="3">
        <v>15</v>
      </c>
      <c r="J20" s="5">
        <f t="shared" si="0"/>
        <v>1263</v>
      </c>
      <c r="K20" s="5">
        <v>634</v>
      </c>
      <c r="L20" s="6">
        <v>629</v>
      </c>
      <c r="M20" s="3">
        <v>65</v>
      </c>
      <c r="N20" s="5">
        <f t="shared" si="1"/>
        <v>2271</v>
      </c>
      <c r="O20" s="19">
        <v>1043</v>
      </c>
      <c r="P20" s="20">
        <v>1228</v>
      </c>
      <c r="Q20" s="21"/>
      <c r="R20" s="21"/>
      <c r="S20" s="21"/>
    </row>
    <row r="21" spans="1:19" x14ac:dyDescent="0.15">
      <c r="A21" s="18" t="s">
        <v>23</v>
      </c>
      <c r="B21" s="13">
        <f t="shared" si="2"/>
        <v>18633</v>
      </c>
      <c r="C21" s="13">
        <f>SUM(O35:O55)</f>
        <v>5808</v>
      </c>
      <c r="D21" s="14">
        <f>SUM(P35:P55)</f>
        <v>12825</v>
      </c>
      <c r="I21" s="3">
        <v>16</v>
      </c>
      <c r="J21" s="5">
        <f t="shared" si="0"/>
        <v>1407</v>
      </c>
      <c r="K21" s="5">
        <v>692</v>
      </c>
      <c r="L21" s="6">
        <v>715</v>
      </c>
      <c r="M21" s="3">
        <v>66</v>
      </c>
      <c r="N21" s="5">
        <f t="shared" si="1"/>
        <v>2315</v>
      </c>
      <c r="O21" s="19">
        <v>1027</v>
      </c>
      <c r="P21" s="20">
        <v>1288</v>
      </c>
      <c r="Q21" s="21"/>
      <c r="R21" s="21"/>
      <c r="S21" s="21"/>
    </row>
    <row r="22" spans="1:19" x14ac:dyDescent="0.15">
      <c r="A22" s="15" t="s">
        <v>24</v>
      </c>
      <c r="B22" s="16">
        <f>SUM(B5:B21)</f>
        <v>164636</v>
      </c>
      <c r="C22" s="16">
        <f>SUM(C5:C21)</f>
        <v>76061</v>
      </c>
      <c r="D22" s="17">
        <f>SUM(D5:D21)</f>
        <v>88575</v>
      </c>
      <c r="I22" s="3">
        <v>17</v>
      </c>
      <c r="J22" s="5">
        <f t="shared" si="0"/>
        <v>1331</v>
      </c>
      <c r="K22" s="5">
        <v>651</v>
      </c>
      <c r="L22" s="6">
        <v>680</v>
      </c>
      <c r="M22" s="3">
        <v>67</v>
      </c>
      <c r="N22" s="5">
        <f t="shared" si="1"/>
        <v>2514</v>
      </c>
      <c r="O22" s="19">
        <v>1167</v>
      </c>
      <c r="P22" s="20">
        <v>1347</v>
      </c>
      <c r="Q22" s="21"/>
      <c r="R22" s="21"/>
      <c r="S22" s="21"/>
    </row>
    <row r="23" spans="1:19" x14ac:dyDescent="0.15">
      <c r="A23" s="1"/>
      <c r="I23" s="3">
        <v>18</v>
      </c>
      <c r="J23" s="5">
        <f t="shared" si="0"/>
        <v>1541</v>
      </c>
      <c r="K23" s="5">
        <v>789</v>
      </c>
      <c r="L23" s="6">
        <v>752</v>
      </c>
      <c r="M23" s="3">
        <v>68</v>
      </c>
      <c r="N23" s="5">
        <f t="shared" si="1"/>
        <v>2366</v>
      </c>
      <c r="O23" s="19">
        <v>1085</v>
      </c>
      <c r="P23" s="20">
        <v>1281</v>
      </c>
      <c r="Q23" s="21"/>
      <c r="R23" s="21"/>
      <c r="S23" s="21"/>
    </row>
    <row r="24" spans="1:19" x14ac:dyDescent="0.15">
      <c r="I24" s="3">
        <v>19</v>
      </c>
      <c r="J24" s="5">
        <f t="shared" si="0"/>
        <v>1565</v>
      </c>
      <c r="K24" s="5">
        <v>805</v>
      </c>
      <c r="L24" s="6">
        <v>760</v>
      </c>
      <c r="M24" s="3">
        <v>69</v>
      </c>
      <c r="N24" s="5">
        <f t="shared" si="1"/>
        <v>2529</v>
      </c>
      <c r="O24" s="19">
        <v>1126</v>
      </c>
      <c r="P24" s="20">
        <v>1403</v>
      </c>
      <c r="Q24" s="21"/>
      <c r="R24" s="21"/>
      <c r="S24" s="21"/>
    </row>
    <row r="25" spans="1:19" x14ac:dyDescent="0.15">
      <c r="I25" s="3">
        <v>20</v>
      </c>
      <c r="J25" s="5">
        <f t="shared" si="0"/>
        <v>1621</v>
      </c>
      <c r="K25" s="5">
        <v>867</v>
      </c>
      <c r="L25" s="6">
        <v>754</v>
      </c>
      <c r="M25" s="3">
        <v>70</v>
      </c>
      <c r="N25" s="5">
        <f t="shared" si="1"/>
        <v>2466</v>
      </c>
      <c r="O25" s="19">
        <v>1149</v>
      </c>
      <c r="P25" s="20">
        <v>1317</v>
      </c>
      <c r="Q25" s="21"/>
      <c r="R25" s="21"/>
      <c r="S25" s="21"/>
    </row>
    <row r="26" spans="1:19" x14ac:dyDescent="0.15">
      <c r="I26" s="3">
        <v>21</v>
      </c>
      <c r="J26" s="5">
        <f t="shared" si="0"/>
        <v>1689</v>
      </c>
      <c r="K26" s="5">
        <v>871</v>
      </c>
      <c r="L26" s="6">
        <v>818</v>
      </c>
      <c r="M26" s="3">
        <v>71</v>
      </c>
      <c r="N26" s="5">
        <f t="shared" si="1"/>
        <v>2663</v>
      </c>
      <c r="O26" s="19">
        <v>1174</v>
      </c>
      <c r="P26" s="20">
        <v>1489</v>
      </c>
      <c r="Q26" s="21"/>
      <c r="R26" s="21"/>
      <c r="S26" s="21"/>
    </row>
    <row r="27" spans="1:19" x14ac:dyDescent="0.15">
      <c r="I27" s="3">
        <v>22</v>
      </c>
      <c r="J27" s="5">
        <f t="shared" si="0"/>
        <v>1447</v>
      </c>
      <c r="K27" s="5">
        <v>756</v>
      </c>
      <c r="L27" s="6">
        <v>691</v>
      </c>
      <c r="M27" s="3">
        <v>72</v>
      </c>
      <c r="N27" s="5">
        <f t="shared" si="1"/>
        <v>2887</v>
      </c>
      <c r="O27" s="19">
        <v>1266</v>
      </c>
      <c r="P27" s="20">
        <v>1621</v>
      </c>
      <c r="Q27" s="21"/>
      <c r="R27" s="21"/>
      <c r="S27" s="21"/>
    </row>
    <row r="28" spans="1:19" x14ac:dyDescent="0.15">
      <c r="I28" s="3">
        <v>23</v>
      </c>
      <c r="J28" s="5">
        <f t="shared" si="0"/>
        <v>1399</v>
      </c>
      <c r="K28" s="5">
        <v>764</v>
      </c>
      <c r="L28" s="6">
        <v>635</v>
      </c>
      <c r="M28" s="3">
        <v>73</v>
      </c>
      <c r="N28" s="5">
        <f t="shared" si="1"/>
        <v>3035</v>
      </c>
      <c r="O28" s="19">
        <v>1325</v>
      </c>
      <c r="P28" s="20">
        <v>1710</v>
      </c>
      <c r="Q28" s="21"/>
      <c r="R28" s="21"/>
      <c r="S28" s="21"/>
    </row>
    <row r="29" spans="1:19" x14ac:dyDescent="0.15">
      <c r="I29" s="3">
        <v>24</v>
      </c>
      <c r="J29" s="5">
        <f t="shared" si="0"/>
        <v>1333</v>
      </c>
      <c r="K29" s="5">
        <v>662</v>
      </c>
      <c r="L29" s="6">
        <v>671</v>
      </c>
      <c r="M29" s="3">
        <v>74</v>
      </c>
      <c r="N29" s="5">
        <f>SUM(O29:P29)</f>
        <v>2777</v>
      </c>
      <c r="O29" s="19">
        <v>1249</v>
      </c>
      <c r="P29" s="20">
        <v>1528</v>
      </c>
      <c r="Q29" s="21"/>
      <c r="R29" s="21"/>
      <c r="S29" s="21"/>
    </row>
    <row r="30" spans="1:19" x14ac:dyDescent="0.15">
      <c r="I30" s="3">
        <v>25</v>
      </c>
      <c r="J30" s="5">
        <f t="shared" si="0"/>
        <v>1232</v>
      </c>
      <c r="K30" s="5">
        <v>646</v>
      </c>
      <c r="L30" s="6">
        <v>586</v>
      </c>
      <c r="M30" s="3">
        <v>75</v>
      </c>
      <c r="N30" s="5">
        <f>SUM(O30:P30)</f>
        <v>2842</v>
      </c>
      <c r="O30" s="19">
        <v>1252</v>
      </c>
      <c r="P30" s="20">
        <v>1590</v>
      </c>
      <c r="Q30" s="21"/>
      <c r="R30" s="21"/>
      <c r="S30" s="21"/>
    </row>
    <row r="31" spans="1:19" x14ac:dyDescent="0.15">
      <c r="I31" s="3">
        <v>26</v>
      </c>
      <c r="J31" s="5">
        <f t="shared" si="0"/>
        <v>1229</v>
      </c>
      <c r="K31" s="5">
        <v>635</v>
      </c>
      <c r="L31" s="6">
        <v>594</v>
      </c>
      <c r="M31" s="3">
        <v>76</v>
      </c>
      <c r="N31" s="5">
        <f>SUM(O31:P31)</f>
        <v>1651</v>
      </c>
      <c r="O31" s="19">
        <v>683</v>
      </c>
      <c r="P31" s="20">
        <v>968</v>
      </c>
      <c r="Q31" s="21"/>
      <c r="R31" s="21"/>
      <c r="S31" s="21"/>
    </row>
    <row r="32" spans="1:19" x14ac:dyDescent="0.15">
      <c r="I32" s="3">
        <v>27</v>
      </c>
      <c r="J32" s="5">
        <f t="shared" si="0"/>
        <v>1312</v>
      </c>
      <c r="K32" s="5">
        <v>644</v>
      </c>
      <c r="L32" s="6">
        <v>668</v>
      </c>
      <c r="M32" s="3">
        <v>77</v>
      </c>
      <c r="N32" s="5">
        <f>SUM(O32:P32)</f>
        <v>1727</v>
      </c>
      <c r="O32" s="19">
        <v>708</v>
      </c>
      <c r="P32" s="20">
        <v>1019</v>
      </c>
      <c r="Q32" s="21"/>
      <c r="R32" s="21"/>
      <c r="S32" s="21"/>
    </row>
    <row r="33" spans="9:19" x14ac:dyDescent="0.15">
      <c r="I33" s="3">
        <v>28</v>
      </c>
      <c r="J33" s="5">
        <f t="shared" si="0"/>
        <v>1393</v>
      </c>
      <c r="K33" s="5">
        <v>701</v>
      </c>
      <c r="L33" s="6">
        <v>692</v>
      </c>
      <c r="M33" s="3">
        <v>78</v>
      </c>
      <c r="N33" s="5">
        <f t="shared" si="1"/>
        <v>1951</v>
      </c>
      <c r="O33" s="19">
        <v>774</v>
      </c>
      <c r="P33" s="20">
        <v>1177</v>
      </c>
      <c r="Q33" s="21"/>
      <c r="R33" s="21"/>
      <c r="S33" s="21"/>
    </row>
    <row r="34" spans="9:19" x14ac:dyDescent="0.15">
      <c r="I34" s="3">
        <v>29</v>
      </c>
      <c r="J34" s="5">
        <f t="shared" si="0"/>
        <v>1334</v>
      </c>
      <c r="K34" s="5">
        <v>677</v>
      </c>
      <c r="L34" s="6">
        <v>657</v>
      </c>
      <c r="M34" s="3">
        <v>79</v>
      </c>
      <c r="N34" s="5">
        <f>SUM(O34:P34)</f>
        <v>1931</v>
      </c>
      <c r="O34" s="19">
        <v>783</v>
      </c>
      <c r="P34" s="20">
        <v>1148</v>
      </c>
      <c r="Q34" s="21"/>
      <c r="R34" s="21"/>
      <c r="S34" s="21"/>
    </row>
    <row r="35" spans="9:19" x14ac:dyDescent="0.15">
      <c r="I35" s="3">
        <v>30</v>
      </c>
      <c r="J35" s="5">
        <f t="shared" si="0"/>
        <v>1406</v>
      </c>
      <c r="K35" s="5">
        <v>712</v>
      </c>
      <c r="L35" s="6">
        <v>694</v>
      </c>
      <c r="M35" s="3">
        <v>80</v>
      </c>
      <c r="N35" s="5">
        <f t="shared" si="1"/>
        <v>1940</v>
      </c>
      <c r="O35" s="19">
        <v>746</v>
      </c>
      <c r="P35" s="20">
        <v>1194</v>
      </c>
      <c r="Q35" s="21"/>
      <c r="R35" s="21"/>
      <c r="S35" s="21"/>
    </row>
    <row r="36" spans="9:19" x14ac:dyDescent="0.15">
      <c r="I36" s="3">
        <v>31</v>
      </c>
      <c r="J36" s="5">
        <f t="shared" si="0"/>
        <v>1391</v>
      </c>
      <c r="K36" s="5">
        <v>675</v>
      </c>
      <c r="L36" s="6">
        <v>716</v>
      </c>
      <c r="M36" s="3">
        <v>81</v>
      </c>
      <c r="N36" s="5">
        <f t="shared" si="1"/>
        <v>1803</v>
      </c>
      <c r="O36" s="19">
        <v>663</v>
      </c>
      <c r="P36" s="20">
        <v>1140</v>
      </c>
      <c r="Q36" s="21"/>
      <c r="R36" s="21"/>
      <c r="S36" s="21"/>
    </row>
    <row r="37" spans="9:19" x14ac:dyDescent="0.15">
      <c r="I37" s="3">
        <v>32</v>
      </c>
      <c r="J37" s="5">
        <f t="shared" si="0"/>
        <v>1386</v>
      </c>
      <c r="K37" s="5">
        <v>707</v>
      </c>
      <c r="L37" s="6">
        <v>679</v>
      </c>
      <c r="M37" s="3">
        <v>82</v>
      </c>
      <c r="N37" s="5">
        <f t="shared" si="1"/>
        <v>1595</v>
      </c>
      <c r="O37" s="19">
        <v>600</v>
      </c>
      <c r="P37" s="20">
        <v>995</v>
      </c>
      <c r="Q37" s="21"/>
      <c r="R37" s="21"/>
      <c r="S37" s="21"/>
    </row>
    <row r="38" spans="9:19" x14ac:dyDescent="0.15">
      <c r="I38" s="3">
        <v>33</v>
      </c>
      <c r="J38" s="5">
        <f t="shared" si="0"/>
        <v>1465</v>
      </c>
      <c r="K38" s="5">
        <v>720</v>
      </c>
      <c r="L38" s="6">
        <v>745</v>
      </c>
      <c r="M38" s="3">
        <v>83</v>
      </c>
      <c r="N38" s="5">
        <f t="shared" si="1"/>
        <v>1312</v>
      </c>
      <c r="O38" s="19">
        <v>467</v>
      </c>
      <c r="P38" s="20">
        <v>845</v>
      </c>
      <c r="Q38" s="21"/>
      <c r="R38" s="21"/>
      <c r="S38" s="21"/>
    </row>
    <row r="39" spans="9:19" x14ac:dyDescent="0.15">
      <c r="I39" s="3">
        <v>34</v>
      </c>
      <c r="J39" s="5">
        <f t="shared" si="0"/>
        <v>1585</v>
      </c>
      <c r="K39" s="5">
        <v>791</v>
      </c>
      <c r="L39" s="6">
        <v>794</v>
      </c>
      <c r="M39" s="3">
        <v>84</v>
      </c>
      <c r="N39" s="5">
        <f t="shared" si="1"/>
        <v>1561</v>
      </c>
      <c r="O39" s="19">
        <v>539</v>
      </c>
      <c r="P39" s="20">
        <v>1022</v>
      </c>
      <c r="Q39" s="21"/>
      <c r="R39" s="21"/>
      <c r="S39" s="21"/>
    </row>
    <row r="40" spans="9:19" x14ac:dyDescent="0.15">
      <c r="I40" s="3">
        <v>35</v>
      </c>
      <c r="J40" s="5">
        <f t="shared" si="0"/>
        <v>1632</v>
      </c>
      <c r="K40" s="5">
        <v>807</v>
      </c>
      <c r="L40" s="6">
        <v>825</v>
      </c>
      <c r="M40" s="3">
        <v>85</v>
      </c>
      <c r="N40" s="5">
        <f t="shared" si="1"/>
        <v>1611</v>
      </c>
      <c r="O40" s="19">
        <v>557</v>
      </c>
      <c r="P40" s="20">
        <v>1054</v>
      </c>
      <c r="Q40" s="21"/>
      <c r="R40" s="21"/>
      <c r="S40" s="21"/>
    </row>
    <row r="41" spans="9:19" x14ac:dyDescent="0.15">
      <c r="I41" s="3">
        <v>36</v>
      </c>
      <c r="J41" s="5">
        <f t="shared" si="0"/>
        <v>1695</v>
      </c>
      <c r="K41" s="5">
        <v>878</v>
      </c>
      <c r="L41" s="6">
        <v>817</v>
      </c>
      <c r="M41" s="3">
        <v>86</v>
      </c>
      <c r="N41" s="5">
        <f t="shared" si="1"/>
        <v>1340</v>
      </c>
      <c r="O41" s="19">
        <v>426</v>
      </c>
      <c r="P41" s="20">
        <v>914</v>
      </c>
      <c r="Q41" s="21"/>
      <c r="R41" s="21"/>
      <c r="S41" s="21"/>
    </row>
    <row r="42" spans="9:19" x14ac:dyDescent="0.15">
      <c r="I42" s="3">
        <v>37</v>
      </c>
      <c r="J42" s="5">
        <f t="shared" si="0"/>
        <v>1754</v>
      </c>
      <c r="K42" s="5">
        <v>896</v>
      </c>
      <c r="L42" s="6">
        <v>858</v>
      </c>
      <c r="M42" s="3">
        <v>87</v>
      </c>
      <c r="N42" s="5">
        <f t="shared" si="1"/>
        <v>1271</v>
      </c>
      <c r="O42" s="19">
        <v>374</v>
      </c>
      <c r="P42" s="20">
        <v>897</v>
      </c>
      <c r="Q42" s="21"/>
      <c r="R42" s="21"/>
      <c r="S42" s="21"/>
    </row>
    <row r="43" spans="9:19" x14ac:dyDescent="0.15">
      <c r="I43" s="3">
        <v>38</v>
      </c>
      <c r="J43" s="5">
        <f t="shared" si="0"/>
        <v>1822</v>
      </c>
      <c r="K43" s="5">
        <v>920</v>
      </c>
      <c r="L43" s="6">
        <v>902</v>
      </c>
      <c r="M43" s="3">
        <v>88</v>
      </c>
      <c r="N43" s="5">
        <f t="shared" si="1"/>
        <v>1084</v>
      </c>
      <c r="O43" s="19">
        <v>295</v>
      </c>
      <c r="P43" s="20">
        <v>789</v>
      </c>
      <c r="Q43" s="21"/>
      <c r="R43" s="21"/>
      <c r="S43" s="21"/>
    </row>
    <row r="44" spans="9:19" x14ac:dyDescent="0.15">
      <c r="I44" s="3">
        <v>39</v>
      </c>
      <c r="J44" s="5">
        <f t="shared" si="0"/>
        <v>1871</v>
      </c>
      <c r="K44" s="5">
        <v>904</v>
      </c>
      <c r="L44" s="6">
        <v>967</v>
      </c>
      <c r="M44" s="3">
        <v>89</v>
      </c>
      <c r="N44" s="5">
        <f t="shared" si="1"/>
        <v>1054</v>
      </c>
      <c r="O44" s="19">
        <v>314</v>
      </c>
      <c r="P44" s="20">
        <v>740</v>
      </c>
      <c r="Q44" s="21"/>
      <c r="R44" s="21"/>
      <c r="S44" s="21"/>
    </row>
    <row r="45" spans="9:19" x14ac:dyDescent="0.15">
      <c r="I45" s="3">
        <v>40</v>
      </c>
      <c r="J45" s="5">
        <f t="shared" si="0"/>
        <v>1836</v>
      </c>
      <c r="K45" s="5">
        <v>902</v>
      </c>
      <c r="L45" s="6">
        <v>934</v>
      </c>
      <c r="M45" s="3">
        <v>90</v>
      </c>
      <c r="N45" s="5">
        <f t="shared" si="1"/>
        <v>877</v>
      </c>
      <c r="O45" s="19">
        <v>215</v>
      </c>
      <c r="P45" s="20">
        <v>662</v>
      </c>
      <c r="Q45" s="21"/>
      <c r="R45" s="21"/>
      <c r="S45" s="21"/>
    </row>
    <row r="46" spans="9:19" x14ac:dyDescent="0.15">
      <c r="I46" s="3">
        <v>41</v>
      </c>
      <c r="J46" s="5">
        <f t="shared" si="0"/>
        <v>1928</v>
      </c>
      <c r="K46" s="5">
        <v>967</v>
      </c>
      <c r="L46" s="6">
        <v>961</v>
      </c>
      <c r="M46" s="3">
        <v>91</v>
      </c>
      <c r="N46" s="5">
        <f t="shared" si="1"/>
        <v>745</v>
      </c>
      <c r="O46" s="19">
        <v>168</v>
      </c>
      <c r="P46" s="20">
        <v>577</v>
      </c>
      <c r="Q46" s="21"/>
      <c r="R46" s="21"/>
      <c r="S46" s="21"/>
    </row>
    <row r="47" spans="9:19" x14ac:dyDescent="0.15">
      <c r="I47" s="3">
        <v>42</v>
      </c>
      <c r="J47" s="5">
        <f t="shared" si="0"/>
        <v>2012</v>
      </c>
      <c r="K47" s="5">
        <v>976</v>
      </c>
      <c r="L47" s="6">
        <v>1036</v>
      </c>
      <c r="M47" s="3">
        <v>92</v>
      </c>
      <c r="N47" s="5">
        <f t="shared" si="1"/>
        <v>609</v>
      </c>
      <c r="O47" s="19">
        <v>124</v>
      </c>
      <c r="P47" s="20">
        <v>485</v>
      </c>
      <c r="Q47" s="21"/>
      <c r="R47" s="21"/>
      <c r="S47" s="21"/>
    </row>
    <row r="48" spans="9:19" x14ac:dyDescent="0.15">
      <c r="I48" s="3">
        <v>43</v>
      </c>
      <c r="J48" s="5">
        <f t="shared" si="0"/>
        <v>2095</v>
      </c>
      <c r="K48" s="5">
        <v>1023</v>
      </c>
      <c r="L48" s="6">
        <v>1072</v>
      </c>
      <c r="M48" s="3">
        <v>93</v>
      </c>
      <c r="N48" s="5">
        <f t="shared" si="1"/>
        <v>495</v>
      </c>
      <c r="O48" s="19">
        <v>104</v>
      </c>
      <c r="P48" s="20">
        <v>391</v>
      </c>
      <c r="Q48" s="21"/>
      <c r="R48" s="21"/>
      <c r="S48" s="21"/>
    </row>
    <row r="49" spans="9:19" x14ac:dyDescent="0.15">
      <c r="I49" s="3">
        <v>44</v>
      </c>
      <c r="J49" s="5">
        <f t="shared" si="0"/>
        <v>2116</v>
      </c>
      <c r="K49" s="5">
        <v>1063</v>
      </c>
      <c r="L49" s="6">
        <v>1053</v>
      </c>
      <c r="M49" s="3">
        <v>94</v>
      </c>
      <c r="N49" s="5">
        <f t="shared" si="1"/>
        <v>389</v>
      </c>
      <c r="O49" s="19">
        <v>77</v>
      </c>
      <c r="P49" s="20">
        <v>312</v>
      </c>
      <c r="Q49" s="21"/>
      <c r="R49" s="21"/>
      <c r="S49" s="21"/>
    </row>
    <row r="50" spans="9:19" x14ac:dyDescent="0.15">
      <c r="I50" s="3">
        <v>45</v>
      </c>
      <c r="J50" s="5">
        <f t="shared" si="0"/>
        <v>2061</v>
      </c>
      <c r="K50" s="5">
        <v>969</v>
      </c>
      <c r="L50" s="6">
        <v>1092</v>
      </c>
      <c r="M50" s="3">
        <v>95</v>
      </c>
      <c r="N50" s="5">
        <f>SUM(O50:P50)</f>
        <v>286</v>
      </c>
      <c r="O50" s="19">
        <v>64</v>
      </c>
      <c r="P50" s="20">
        <v>222</v>
      </c>
      <c r="Q50" s="21"/>
      <c r="R50" s="21"/>
      <c r="S50" s="21"/>
    </row>
    <row r="51" spans="9:19" x14ac:dyDescent="0.15">
      <c r="I51" s="3">
        <v>46</v>
      </c>
      <c r="J51" s="5">
        <f t="shared" si="0"/>
        <v>2220</v>
      </c>
      <c r="K51" s="5">
        <v>1052</v>
      </c>
      <c r="L51" s="6">
        <v>1168</v>
      </c>
      <c r="M51" s="3">
        <v>96</v>
      </c>
      <c r="N51" s="5">
        <f t="shared" si="1"/>
        <v>216</v>
      </c>
      <c r="O51" s="19">
        <v>32</v>
      </c>
      <c r="P51" s="20">
        <v>184</v>
      </c>
      <c r="Q51" s="21"/>
      <c r="R51" s="21"/>
      <c r="S51" s="21"/>
    </row>
    <row r="52" spans="9:19" x14ac:dyDescent="0.15">
      <c r="I52" s="3">
        <v>47</v>
      </c>
      <c r="J52" s="5">
        <f t="shared" si="0"/>
        <v>2287</v>
      </c>
      <c r="K52" s="5">
        <v>1102</v>
      </c>
      <c r="L52" s="6">
        <v>1185</v>
      </c>
      <c r="M52" s="3">
        <v>97</v>
      </c>
      <c r="N52" s="5">
        <f t="shared" si="1"/>
        <v>148</v>
      </c>
      <c r="O52" s="19">
        <v>17</v>
      </c>
      <c r="P52" s="20">
        <v>131</v>
      </c>
      <c r="Q52" s="21"/>
      <c r="R52" s="21"/>
      <c r="S52" s="21"/>
    </row>
    <row r="53" spans="9:19" x14ac:dyDescent="0.15">
      <c r="I53" s="3">
        <v>48</v>
      </c>
      <c r="J53" s="5">
        <f t="shared" si="0"/>
        <v>2442</v>
      </c>
      <c r="K53" s="5">
        <v>1181</v>
      </c>
      <c r="L53" s="6">
        <v>1261</v>
      </c>
      <c r="M53" s="3">
        <v>98</v>
      </c>
      <c r="N53" s="5">
        <f t="shared" si="1"/>
        <v>120</v>
      </c>
      <c r="O53" s="19">
        <v>12</v>
      </c>
      <c r="P53" s="20">
        <v>108</v>
      </c>
      <c r="Q53" s="21"/>
      <c r="R53" s="21"/>
      <c r="S53" s="21"/>
    </row>
    <row r="54" spans="9:19" x14ac:dyDescent="0.15">
      <c r="I54" s="3">
        <v>49</v>
      </c>
      <c r="J54" s="5">
        <f t="shared" si="0"/>
        <v>2404</v>
      </c>
      <c r="K54" s="5">
        <v>1185</v>
      </c>
      <c r="L54" s="6">
        <v>1219</v>
      </c>
      <c r="M54" s="3">
        <v>99</v>
      </c>
      <c r="N54" s="5">
        <f t="shared" si="1"/>
        <v>64</v>
      </c>
      <c r="O54" s="19">
        <v>6</v>
      </c>
      <c r="P54" s="20">
        <v>58</v>
      </c>
      <c r="Q54" s="21"/>
      <c r="R54" s="21"/>
      <c r="S54" s="21"/>
    </row>
    <row r="55" spans="9:19" x14ac:dyDescent="0.15">
      <c r="I55" s="4"/>
      <c r="J55" s="7"/>
      <c r="K55" s="7"/>
      <c r="L55" s="9"/>
      <c r="M55" s="8" t="s">
        <v>25</v>
      </c>
      <c r="N55" s="7">
        <f t="shared" si="1"/>
        <v>113</v>
      </c>
      <c r="O55" s="22">
        <v>8</v>
      </c>
      <c r="P55" s="23">
        <v>105</v>
      </c>
      <c r="Q55" s="21"/>
      <c r="R55" s="21"/>
      <c r="S55" s="21"/>
    </row>
    <row r="56" spans="9:19" x14ac:dyDescent="0.15">
      <c r="O56" s="21"/>
      <c r="P56" s="21"/>
      <c r="Q56" s="21"/>
      <c r="R56" s="21"/>
      <c r="S56" s="21"/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>
      <selection activeCell="F9" sqref="F9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36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4898</v>
      </c>
      <c r="C5" s="13">
        <f>SUM(K5:K9)</f>
        <v>2546</v>
      </c>
      <c r="D5" s="14">
        <f>SUM(L5:L9)</f>
        <v>2352</v>
      </c>
      <c r="I5" s="3">
        <v>0</v>
      </c>
      <c r="J5" s="5">
        <f t="shared" ref="J5:J54" si="1">SUM(K5:L5)</f>
        <v>831</v>
      </c>
      <c r="K5" s="5">
        <v>422</v>
      </c>
      <c r="L5" s="6">
        <v>409</v>
      </c>
      <c r="M5" s="3">
        <v>50</v>
      </c>
      <c r="N5" s="5">
        <f t="shared" ref="N5:N55" si="2">SUM(O5:P5)</f>
        <v>2301</v>
      </c>
      <c r="O5" s="5">
        <v>1081</v>
      </c>
      <c r="P5" s="6">
        <v>1220</v>
      </c>
    </row>
    <row r="6" spans="1:16" x14ac:dyDescent="0.15">
      <c r="A6" s="18" t="s">
        <v>8</v>
      </c>
      <c r="B6" s="13">
        <f t="shared" si="0"/>
        <v>5892</v>
      </c>
      <c r="C6" s="13">
        <f>SUM(K10:K14)</f>
        <v>3117</v>
      </c>
      <c r="D6" s="14">
        <f>SUM(L10:L14)</f>
        <v>2775</v>
      </c>
      <c r="I6" s="3">
        <v>1</v>
      </c>
      <c r="J6" s="5">
        <f t="shared" si="1"/>
        <v>946</v>
      </c>
      <c r="K6" s="5">
        <v>488</v>
      </c>
      <c r="L6" s="6">
        <v>458</v>
      </c>
      <c r="M6" s="3">
        <v>51</v>
      </c>
      <c r="N6" s="5">
        <f t="shared" si="2"/>
        <v>2261</v>
      </c>
      <c r="O6" s="5">
        <v>1094</v>
      </c>
      <c r="P6" s="6">
        <v>1167</v>
      </c>
    </row>
    <row r="7" spans="1:16" x14ac:dyDescent="0.15">
      <c r="A7" s="18" t="s">
        <v>9</v>
      </c>
      <c r="B7" s="13">
        <f t="shared" si="0"/>
        <v>6232</v>
      </c>
      <c r="C7" s="13">
        <f>SUM(K15:K19)</f>
        <v>3191</v>
      </c>
      <c r="D7" s="14">
        <f>SUM(L15:L19)</f>
        <v>3041</v>
      </c>
      <c r="I7" s="3">
        <v>2</v>
      </c>
      <c r="J7" s="5">
        <f t="shared" si="1"/>
        <v>973</v>
      </c>
      <c r="K7" s="5">
        <v>508</v>
      </c>
      <c r="L7" s="6">
        <v>465</v>
      </c>
      <c r="M7" s="3">
        <v>52</v>
      </c>
      <c r="N7" s="5">
        <f>SUM(O7:P7)</f>
        <v>2218</v>
      </c>
      <c r="O7" s="5">
        <v>1068</v>
      </c>
      <c r="P7" s="6">
        <v>1150</v>
      </c>
    </row>
    <row r="8" spans="1:16" x14ac:dyDescent="0.15">
      <c r="A8" s="18" t="s">
        <v>10</v>
      </c>
      <c r="B8" s="13">
        <f t="shared" si="0"/>
        <v>7123</v>
      </c>
      <c r="C8" s="13">
        <f>SUM(K20:K24)</f>
        <v>3582</v>
      </c>
      <c r="D8" s="14">
        <f>SUM(L20:L24)</f>
        <v>3541</v>
      </c>
      <c r="I8" s="3">
        <v>3</v>
      </c>
      <c r="J8" s="5">
        <f>SUM(K8:L8)</f>
        <v>1044</v>
      </c>
      <c r="K8" s="5">
        <v>551</v>
      </c>
      <c r="L8" s="6">
        <v>493</v>
      </c>
      <c r="M8" s="3">
        <v>53</v>
      </c>
      <c r="N8" s="5">
        <f t="shared" si="2"/>
        <v>2265</v>
      </c>
      <c r="O8" s="5">
        <v>1076</v>
      </c>
      <c r="P8" s="6">
        <v>1189</v>
      </c>
    </row>
    <row r="9" spans="1:16" x14ac:dyDescent="0.15">
      <c r="A9" s="18" t="s">
        <v>11</v>
      </c>
      <c r="B9" s="13">
        <f t="shared" si="0"/>
        <v>7507</v>
      </c>
      <c r="C9" s="13">
        <f>SUM(K25:K29)</f>
        <v>3929</v>
      </c>
      <c r="D9" s="14">
        <f>SUM(L25:L29)</f>
        <v>3578</v>
      </c>
      <c r="I9" s="3">
        <v>4</v>
      </c>
      <c r="J9" s="5">
        <f>SUM(K9:L9)</f>
        <v>1104</v>
      </c>
      <c r="K9" s="5">
        <v>577</v>
      </c>
      <c r="L9" s="6">
        <v>527</v>
      </c>
      <c r="M9" s="3">
        <v>54</v>
      </c>
      <c r="N9" s="5">
        <f t="shared" si="2"/>
        <v>2258</v>
      </c>
      <c r="O9" s="5">
        <v>1105</v>
      </c>
      <c r="P9" s="6">
        <v>1153</v>
      </c>
    </row>
    <row r="10" spans="1:16" x14ac:dyDescent="0.15">
      <c r="A10" s="18" t="s">
        <v>12</v>
      </c>
      <c r="B10" s="13">
        <f t="shared" si="0"/>
        <v>6505</v>
      </c>
      <c r="C10" s="13">
        <f>SUM(K30:K34)</f>
        <v>3308</v>
      </c>
      <c r="D10" s="14">
        <f>SUM(L30:L34)</f>
        <v>3197</v>
      </c>
      <c r="I10" s="3">
        <v>5</v>
      </c>
      <c r="J10" s="5">
        <f>SUM(K10:L10)</f>
        <v>1106</v>
      </c>
      <c r="K10" s="5">
        <v>576</v>
      </c>
      <c r="L10" s="6">
        <v>530</v>
      </c>
      <c r="M10" s="3">
        <v>55</v>
      </c>
      <c r="N10" s="5">
        <f t="shared" si="2"/>
        <v>2365</v>
      </c>
      <c r="O10" s="5">
        <v>1143</v>
      </c>
      <c r="P10" s="6">
        <v>1222</v>
      </c>
    </row>
    <row r="11" spans="1:16" x14ac:dyDescent="0.15">
      <c r="A11" s="18" t="s">
        <v>13</v>
      </c>
      <c r="B11" s="13">
        <f t="shared" si="0"/>
        <v>7232</v>
      </c>
      <c r="C11" s="13">
        <f>SUM(K35:K39)</f>
        <v>3590</v>
      </c>
      <c r="D11" s="14">
        <f>SUM(L35:L39)</f>
        <v>3642</v>
      </c>
      <c r="I11" s="3">
        <v>6</v>
      </c>
      <c r="J11" s="5">
        <f t="shared" si="1"/>
        <v>1221</v>
      </c>
      <c r="K11" s="5">
        <v>654</v>
      </c>
      <c r="L11" s="6">
        <v>567</v>
      </c>
      <c r="M11" s="3">
        <v>56</v>
      </c>
      <c r="N11" s="5">
        <f t="shared" si="2"/>
        <v>1823</v>
      </c>
      <c r="O11" s="5">
        <v>856</v>
      </c>
      <c r="P11" s="6">
        <v>967</v>
      </c>
    </row>
    <row r="12" spans="1:16" x14ac:dyDescent="0.15">
      <c r="A12" s="18" t="s">
        <v>14</v>
      </c>
      <c r="B12" s="13">
        <f t="shared" si="0"/>
        <v>8750</v>
      </c>
      <c r="C12" s="13">
        <f>SUM(K40:K44)</f>
        <v>4401</v>
      </c>
      <c r="D12" s="14">
        <f>SUM(L40:L44)</f>
        <v>4349</v>
      </c>
      <c r="I12" s="3">
        <v>7</v>
      </c>
      <c r="J12" s="5">
        <f t="shared" si="1"/>
        <v>1111</v>
      </c>
      <c r="K12" s="5">
        <v>584</v>
      </c>
      <c r="L12" s="6">
        <v>527</v>
      </c>
      <c r="M12" s="3">
        <v>57</v>
      </c>
      <c r="N12" s="5">
        <f t="shared" si="2"/>
        <v>2473</v>
      </c>
      <c r="O12" s="5">
        <v>1142</v>
      </c>
      <c r="P12" s="6">
        <v>1331</v>
      </c>
    </row>
    <row r="13" spans="1:16" x14ac:dyDescent="0.15">
      <c r="A13" s="18" t="s">
        <v>15</v>
      </c>
      <c r="B13" s="13">
        <f t="shared" si="0"/>
        <v>9976</v>
      </c>
      <c r="C13" s="13">
        <f>SUM(K45:K49)</f>
        <v>4918</v>
      </c>
      <c r="D13" s="14">
        <f>SUM(L45:L49)</f>
        <v>5058</v>
      </c>
      <c r="I13" s="3">
        <v>8</v>
      </c>
      <c r="J13" s="5">
        <f t="shared" si="1"/>
        <v>1249</v>
      </c>
      <c r="K13" s="5">
        <v>637</v>
      </c>
      <c r="L13" s="6">
        <v>612</v>
      </c>
      <c r="M13" s="3">
        <v>58</v>
      </c>
      <c r="N13" s="5">
        <f t="shared" si="2"/>
        <v>2353</v>
      </c>
      <c r="O13" s="5">
        <v>1138</v>
      </c>
      <c r="P13" s="6">
        <v>1215</v>
      </c>
    </row>
    <row r="14" spans="1:16" x14ac:dyDescent="0.15">
      <c r="A14" s="18" t="s">
        <v>16</v>
      </c>
      <c r="B14" s="13">
        <f t="shared" si="0"/>
        <v>11434</v>
      </c>
      <c r="C14" s="13">
        <f>SUM(K50:K54)</f>
        <v>5506</v>
      </c>
      <c r="D14" s="14">
        <f>SUM(L50:L54)</f>
        <v>5928</v>
      </c>
      <c r="I14" s="3">
        <v>9</v>
      </c>
      <c r="J14" s="5">
        <f t="shared" si="1"/>
        <v>1205</v>
      </c>
      <c r="K14" s="5">
        <v>666</v>
      </c>
      <c r="L14" s="6">
        <v>539</v>
      </c>
      <c r="M14" s="3">
        <v>59</v>
      </c>
      <c r="N14" s="5">
        <f t="shared" si="2"/>
        <v>2313</v>
      </c>
      <c r="O14" s="5">
        <v>1042</v>
      </c>
      <c r="P14" s="6">
        <v>1271</v>
      </c>
    </row>
    <row r="15" spans="1:16" x14ac:dyDescent="0.15">
      <c r="A15" s="18" t="s">
        <v>17</v>
      </c>
      <c r="B15" s="13">
        <f t="shared" si="0"/>
        <v>11303</v>
      </c>
      <c r="C15" s="13">
        <f>SUM(O5:O9)</f>
        <v>5424</v>
      </c>
      <c r="D15" s="14">
        <f>SUM(P5:P9)</f>
        <v>5879</v>
      </c>
      <c r="I15" s="3">
        <v>10</v>
      </c>
      <c r="J15" s="5">
        <f t="shared" si="1"/>
        <v>1173</v>
      </c>
      <c r="K15" s="5">
        <v>619</v>
      </c>
      <c r="L15" s="6">
        <v>554</v>
      </c>
      <c r="M15" s="3">
        <v>60</v>
      </c>
      <c r="N15" s="5">
        <f t="shared" si="2"/>
        <v>2350</v>
      </c>
      <c r="O15" s="5">
        <v>1150</v>
      </c>
      <c r="P15" s="6">
        <v>1200</v>
      </c>
    </row>
    <row r="16" spans="1:16" x14ac:dyDescent="0.15">
      <c r="A16" s="18" t="s">
        <v>18</v>
      </c>
      <c r="B16" s="13">
        <f t="shared" si="0"/>
        <v>11327</v>
      </c>
      <c r="C16" s="13">
        <f>SUM(O10:O14)</f>
        <v>5321</v>
      </c>
      <c r="D16" s="14">
        <f>SUM(P10:P14)</f>
        <v>6006</v>
      </c>
      <c r="I16" s="3">
        <v>11</v>
      </c>
      <c r="J16" s="5">
        <f t="shared" si="1"/>
        <v>1187</v>
      </c>
      <c r="K16" s="5">
        <v>606</v>
      </c>
      <c r="L16" s="6">
        <v>581</v>
      </c>
      <c r="M16" s="3">
        <v>61</v>
      </c>
      <c r="N16" s="5">
        <f t="shared" si="2"/>
        <v>2322</v>
      </c>
      <c r="O16" s="5">
        <v>1090</v>
      </c>
      <c r="P16" s="6">
        <v>1232</v>
      </c>
    </row>
    <row r="17" spans="1:16" x14ac:dyDescent="0.15">
      <c r="A17" s="18" t="s">
        <v>19</v>
      </c>
      <c r="B17" s="13">
        <f t="shared" si="0"/>
        <v>11888</v>
      </c>
      <c r="C17" s="13">
        <f>SUM(O15:O19)</f>
        <v>5611</v>
      </c>
      <c r="D17" s="14">
        <f>SUM(P15:P19)</f>
        <v>6277</v>
      </c>
      <c r="I17" s="3">
        <v>12</v>
      </c>
      <c r="J17" s="5">
        <f t="shared" si="1"/>
        <v>1283</v>
      </c>
      <c r="K17" s="5">
        <v>649</v>
      </c>
      <c r="L17" s="6">
        <v>634</v>
      </c>
      <c r="M17" s="3">
        <v>62</v>
      </c>
      <c r="N17" s="5">
        <f t="shared" si="2"/>
        <v>2382</v>
      </c>
      <c r="O17" s="5">
        <v>1108</v>
      </c>
      <c r="P17" s="6">
        <v>1274</v>
      </c>
    </row>
    <row r="18" spans="1:16" x14ac:dyDescent="0.15">
      <c r="A18" s="18" t="s">
        <v>20</v>
      </c>
      <c r="B18" s="13">
        <f t="shared" si="0"/>
        <v>11971</v>
      </c>
      <c r="C18" s="13">
        <f>SUM(O20:O24)</f>
        <v>5427</v>
      </c>
      <c r="D18" s="14">
        <f>SUM(P20:P24)</f>
        <v>6544</v>
      </c>
      <c r="I18" s="3">
        <v>13</v>
      </c>
      <c r="J18" s="5">
        <f t="shared" si="1"/>
        <v>1270</v>
      </c>
      <c r="K18" s="5">
        <v>636</v>
      </c>
      <c r="L18" s="6">
        <v>634</v>
      </c>
      <c r="M18" s="3">
        <v>63</v>
      </c>
      <c r="N18" s="5">
        <f t="shared" si="2"/>
        <v>2420</v>
      </c>
      <c r="O18" s="5">
        <v>1144</v>
      </c>
      <c r="P18" s="6">
        <v>1276</v>
      </c>
    </row>
    <row r="19" spans="1:16" x14ac:dyDescent="0.15">
      <c r="A19" s="18" t="s">
        <v>21</v>
      </c>
      <c r="B19" s="13">
        <f t="shared" si="0"/>
        <v>13762</v>
      </c>
      <c r="C19" s="13">
        <f>SUM(O25:O29)</f>
        <v>6132</v>
      </c>
      <c r="D19" s="14">
        <f>SUM(P25:P29)</f>
        <v>7630</v>
      </c>
      <c r="I19" s="3">
        <v>14</v>
      </c>
      <c r="J19" s="5">
        <f t="shared" si="1"/>
        <v>1319</v>
      </c>
      <c r="K19" s="5">
        <v>681</v>
      </c>
      <c r="L19" s="6">
        <v>638</v>
      </c>
      <c r="M19" s="3">
        <v>64</v>
      </c>
      <c r="N19" s="5">
        <f t="shared" si="2"/>
        <v>2414</v>
      </c>
      <c r="O19" s="5">
        <v>1119</v>
      </c>
      <c r="P19" s="6">
        <v>1295</v>
      </c>
    </row>
    <row r="20" spans="1:16" x14ac:dyDescent="0.15">
      <c r="A20" s="18" t="s">
        <v>22</v>
      </c>
      <c r="B20" s="13">
        <f t="shared" si="0"/>
        <v>10177</v>
      </c>
      <c r="C20" s="13">
        <f>SUM(O30:O34)</f>
        <v>4241</v>
      </c>
      <c r="D20" s="14">
        <f>SUM(P30:P34)</f>
        <v>5936</v>
      </c>
      <c r="I20" s="3">
        <v>15</v>
      </c>
      <c r="J20" s="5">
        <f t="shared" si="1"/>
        <v>1270</v>
      </c>
      <c r="K20" s="5">
        <v>641</v>
      </c>
      <c r="L20" s="6">
        <v>629</v>
      </c>
      <c r="M20" s="3">
        <v>65</v>
      </c>
      <c r="N20" s="5">
        <f t="shared" si="2"/>
        <v>2281</v>
      </c>
      <c r="O20" s="5">
        <v>1038</v>
      </c>
      <c r="P20" s="6">
        <v>1243</v>
      </c>
    </row>
    <row r="21" spans="1:16" x14ac:dyDescent="0.15">
      <c r="A21" s="18" t="s">
        <v>23</v>
      </c>
      <c r="B21" s="13">
        <f t="shared" si="0"/>
        <v>18611</v>
      </c>
      <c r="C21" s="13">
        <f>SUM(O35:O55)</f>
        <v>5800</v>
      </c>
      <c r="D21" s="14">
        <f>SUM(P35:P55)</f>
        <v>12811</v>
      </c>
      <c r="I21" s="3">
        <v>16</v>
      </c>
      <c r="J21" s="5">
        <f t="shared" si="1"/>
        <v>1405</v>
      </c>
      <c r="K21" s="5">
        <v>693</v>
      </c>
      <c r="L21" s="6">
        <v>712</v>
      </c>
      <c r="M21" s="3">
        <v>66</v>
      </c>
      <c r="N21" s="5">
        <f t="shared" si="2"/>
        <v>2296</v>
      </c>
      <c r="O21" s="5">
        <v>1027</v>
      </c>
      <c r="P21" s="6">
        <v>1269</v>
      </c>
    </row>
    <row r="22" spans="1:16" x14ac:dyDescent="0.15">
      <c r="A22" s="15" t="s">
        <v>24</v>
      </c>
      <c r="B22" s="16">
        <f>SUM(B5:B21)</f>
        <v>164588</v>
      </c>
      <c r="C22" s="16">
        <f>SUM(C5:C21)</f>
        <v>76044</v>
      </c>
      <c r="D22" s="17">
        <f>SUM(D5:D21)</f>
        <v>88544</v>
      </c>
      <c r="I22" s="3">
        <v>17</v>
      </c>
      <c r="J22" s="5">
        <f t="shared" si="1"/>
        <v>1332</v>
      </c>
      <c r="K22" s="5">
        <v>657</v>
      </c>
      <c r="L22" s="6">
        <v>675</v>
      </c>
      <c r="M22" s="3">
        <v>67</v>
      </c>
      <c r="N22" s="5">
        <f t="shared" si="2"/>
        <v>2497</v>
      </c>
      <c r="O22" s="5">
        <v>1159</v>
      </c>
      <c r="P22" s="6">
        <v>1338</v>
      </c>
    </row>
    <row r="23" spans="1:16" x14ac:dyDescent="0.15">
      <c r="A23" s="1"/>
      <c r="I23" s="3">
        <v>18</v>
      </c>
      <c r="J23" s="5">
        <f t="shared" si="1"/>
        <v>1519</v>
      </c>
      <c r="K23" s="5">
        <v>760</v>
      </c>
      <c r="L23" s="6">
        <v>759</v>
      </c>
      <c r="M23" s="3">
        <v>68</v>
      </c>
      <c r="N23" s="5">
        <f t="shared" si="2"/>
        <v>2387</v>
      </c>
      <c r="O23" s="5">
        <v>1091</v>
      </c>
      <c r="P23" s="6">
        <v>1296</v>
      </c>
    </row>
    <row r="24" spans="1:16" x14ac:dyDescent="0.15">
      <c r="I24" s="3">
        <v>19</v>
      </c>
      <c r="J24" s="5">
        <f t="shared" si="1"/>
        <v>1597</v>
      </c>
      <c r="K24" s="5">
        <v>831</v>
      </c>
      <c r="L24" s="6">
        <v>766</v>
      </c>
      <c r="M24" s="3">
        <v>69</v>
      </c>
      <c r="N24" s="5">
        <f t="shared" si="2"/>
        <v>2510</v>
      </c>
      <c r="O24" s="5">
        <v>1112</v>
      </c>
      <c r="P24" s="6">
        <v>1398</v>
      </c>
    </row>
    <row r="25" spans="1:16" x14ac:dyDescent="0.15">
      <c r="I25" s="3">
        <v>20</v>
      </c>
      <c r="J25" s="5">
        <f t="shared" si="1"/>
        <v>1586</v>
      </c>
      <c r="K25" s="5">
        <v>853</v>
      </c>
      <c r="L25" s="6">
        <v>733</v>
      </c>
      <c r="M25" s="3">
        <v>70</v>
      </c>
      <c r="N25" s="5">
        <f t="shared" si="2"/>
        <v>2491</v>
      </c>
      <c r="O25" s="5">
        <v>1163</v>
      </c>
      <c r="P25" s="6">
        <v>1328</v>
      </c>
    </row>
    <row r="26" spans="1:16" x14ac:dyDescent="0.15">
      <c r="I26" s="3">
        <v>21</v>
      </c>
      <c r="J26" s="5">
        <f t="shared" si="1"/>
        <v>1724</v>
      </c>
      <c r="K26" s="5">
        <v>884</v>
      </c>
      <c r="L26" s="6">
        <v>840</v>
      </c>
      <c r="M26" s="3">
        <v>71</v>
      </c>
      <c r="N26" s="5">
        <f t="shared" si="2"/>
        <v>2625</v>
      </c>
      <c r="O26" s="5">
        <v>1158</v>
      </c>
      <c r="P26" s="6">
        <v>1467</v>
      </c>
    </row>
    <row r="27" spans="1:16" x14ac:dyDescent="0.15">
      <c r="I27" s="3">
        <v>22</v>
      </c>
      <c r="J27" s="5">
        <f t="shared" si="1"/>
        <v>1462</v>
      </c>
      <c r="K27" s="5">
        <v>763</v>
      </c>
      <c r="L27" s="6">
        <v>699</v>
      </c>
      <c r="M27" s="3">
        <v>72</v>
      </c>
      <c r="N27" s="5">
        <f t="shared" si="2"/>
        <v>2780</v>
      </c>
      <c r="O27" s="5">
        <v>1221</v>
      </c>
      <c r="P27" s="6">
        <v>1559</v>
      </c>
    </row>
    <row r="28" spans="1:16" x14ac:dyDescent="0.15">
      <c r="I28" s="3">
        <v>23</v>
      </c>
      <c r="J28" s="5">
        <f t="shared" si="1"/>
        <v>1403</v>
      </c>
      <c r="K28" s="5">
        <v>771</v>
      </c>
      <c r="L28" s="6">
        <v>632</v>
      </c>
      <c r="M28" s="3">
        <v>73</v>
      </c>
      <c r="N28" s="5">
        <f t="shared" si="2"/>
        <v>3104</v>
      </c>
      <c r="O28" s="5">
        <v>1357</v>
      </c>
      <c r="P28" s="6">
        <v>1747</v>
      </c>
    </row>
    <row r="29" spans="1:16" x14ac:dyDescent="0.15">
      <c r="I29" s="3">
        <v>24</v>
      </c>
      <c r="J29" s="5">
        <f t="shared" si="1"/>
        <v>1332</v>
      </c>
      <c r="K29" s="5">
        <v>658</v>
      </c>
      <c r="L29" s="6">
        <v>674</v>
      </c>
      <c r="M29" s="3">
        <v>74</v>
      </c>
      <c r="N29" s="5">
        <f>SUM(O29:P29)</f>
        <v>2762</v>
      </c>
      <c r="O29" s="5">
        <v>1233</v>
      </c>
      <c r="P29" s="6">
        <v>1529</v>
      </c>
    </row>
    <row r="30" spans="1:16" x14ac:dyDescent="0.15">
      <c r="I30" s="3">
        <v>25</v>
      </c>
      <c r="J30" s="5">
        <f t="shared" si="1"/>
        <v>1258</v>
      </c>
      <c r="K30" s="5">
        <v>666</v>
      </c>
      <c r="L30" s="6">
        <v>592</v>
      </c>
      <c r="M30" s="3">
        <v>75</v>
      </c>
      <c r="N30" s="5">
        <f>SUM(O30:P30)</f>
        <v>2856</v>
      </c>
      <c r="O30" s="5">
        <v>1257</v>
      </c>
      <c r="P30" s="6">
        <v>1599</v>
      </c>
    </row>
    <row r="31" spans="1:16" x14ac:dyDescent="0.15">
      <c r="I31" s="3">
        <v>26</v>
      </c>
      <c r="J31" s="5">
        <f t="shared" si="1"/>
        <v>1195</v>
      </c>
      <c r="K31" s="5">
        <v>623</v>
      </c>
      <c r="L31" s="6">
        <v>572</v>
      </c>
      <c r="M31" s="3">
        <v>76</v>
      </c>
      <c r="N31" s="5">
        <f>SUM(O31:P31)</f>
        <v>1748</v>
      </c>
      <c r="O31" s="5">
        <v>736</v>
      </c>
      <c r="P31" s="6">
        <v>1012</v>
      </c>
    </row>
    <row r="32" spans="1:16" x14ac:dyDescent="0.15">
      <c r="I32" s="3">
        <v>27</v>
      </c>
      <c r="J32" s="5">
        <f t="shared" si="1"/>
        <v>1317</v>
      </c>
      <c r="K32" s="5">
        <v>644</v>
      </c>
      <c r="L32" s="6">
        <v>673</v>
      </c>
      <c r="M32" s="3">
        <v>77</v>
      </c>
      <c r="N32" s="5">
        <f>SUM(O32:P32)</f>
        <v>1685</v>
      </c>
      <c r="O32" s="5">
        <v>688</v>
      </c>
      <c r="P32" s="6">
        <v>997</v>
      </c>
    </row>
    <row r="33" spans="9:16" x14ac:dyDescent="0.15">
      <c r="I33" s="3">
        <v>28</v>
      </c>
      <c r="J33" s="5">
        <f t="shared" si="1"/>
        <v>1405</v>
      </c>
      <c r="K33" s="5">
        <v>692</v>
      </c>
      <c r="L33" s="6">
        <v>713</v>
      </c>
      <c r="M33" s="3">
        <v>78</v>
      </c>
      <c r="N33" s="5">
        <f t="shared" si="2"/>
        <v>1931</v>
      </c>
      <c r="O33" s="5">
        <v>757</v>
      </c>
      <c r="P33" s="6">
        <v>1174</v>
      </c>
    </row>
    <row r="34" spans="9:16" x14ac:dyDescent="0.15">
      <c r="I34" s="3">
        <v>29</v>
      </c>
      <c r="J34" s="5">
        <f t="shared" si="1"/>
        <v>1330</v>
      </c>
      <c r="K34" s="5">
        <v>683</v>
      </c>
      <c r="L34" s="6">
        <v>647</v>
      </c>
      <c r="M34" s="3">
        <v>79</v>
      </c>
      <c r="N34" s="5">
        <f>SUM(O34:P34)</f>
        <v>1957</v>
      </c>
      <c r="O34" s="5">
        <v>803</v>
      </c>
      <c r="P34" s="6">
        <v>1154</v>
      </c>
    </row>
    <row r="35" spans="9:16" x14ac:dyDescent="0.15">
      <c r="I35" s="3">
        <v>30</v>
      </c>
      <c r="J35" s="5">
        <f t="shared" si="1"/>
        <v>1418</v>
      </c>
      <c r="K35" s="5">
        <v>709</v>
      </c>
      <c r="L35" s="6">
        <v>709</v>
      </c>
      <c r="M35" s="3">
        <v>80</v>
      </c>
      <c r="N35" s="5">
        <f t="shared" si="2"/>
        <v>1882</v>
      </c>
      <c r="O35" s="5">
        <v>723</v>
      </c>
      <c r="P35" s="6">
        <v>1159</v>
      </c>
    </row>
    <row r="36" spans="9:16" x14ac:dyDescent="0.15">
      <c r="I36" s="3">
        <v>31</v>
      </c>
      <c r="J36" s="5">
        <f t="shared" si="1"/>
        <v>1377</v>
      </c>
      <c r="K36" s="5">
        <v>664</v>
      </c>
      <c r="L36" s="6">
        <v>713</v>
      </c>
      <c r="M36" s="3">
        <v>81</v>
      </c>
      <c r="N36" s="5">
        <f t="shared" si="2"/>
        <v>1838</v>
      </c>
      <c r="O36" s="5">
        <v>686</v>
      </c>
      <c r="P36" s="6">
        <v>1152</v>
      </c>
    </row>
    <row r="37" spans="9:16" x14ac:dyDescent="0.15">
      <c r="I37" s="3">
        <v>32</v>
      </c>
      <c r="J37" s="5">
        <f t="shared" si="1"/>
        <v>1381</v>
      </c>
      <c r="K37" s="5">
        <v>716</v>
      </c>
      <c r="L37" s="6">
        <v>665</v>
      </c>
      <c r="M37" s="3">
        <v>82</v>
      </c>
      <c r="N37" s="5">
        <f t="shared" si="2"/>
        <v>1621</v>
      </c>
      <c r="O37" s="5">
        <v>601</v>
      </c>
      <c r="P37" s="6">
        <v>1020</v>
      </c>
    </row>
    <row r="38" spans="9:16" x14ac:dyDescent="0.15">
      <c r="I38" s="3">
        <v>33</v>
      </c>
      <c r="J38" s="5">
        <f t="shared" si="1"/>
        <v>1482</v>
      </c>
      <c r="K38" s="5">
        <v>716</v>
      </c>
      <c r="L38" s="6">
        <v>766</v>
      </c>
      <c r="M38" s="3">
        <v>83</v>
      </c>
      <c r="N38" s="5">
        <f t="shared" si="2"/>
        <v>1304</v>
      </c>
      <c r="O38" s="5">
        <v>462</v>
      </c>
      <c r="P38" s="6">
        <v>842</v>
      </c>
    </row>
    <row r="39" spans="9:16" x14ac:dyDescent="0.15">
      <c r="I39" s="3">
        <v>34</v>
      </c>
      <c r="J39" s="5">
        <f t="shared" si="1"/>
        <v>1574</v>
      </c>
      <c r="K39" s="5">
        <v>785</v>
      </c>
      <c r="L39" s="6">
        <v>789</v>
      </c>
      <c r="M39" s="3">
        <v>84</v>
      </c>
      <c r="N39" s="5">
        <f t="shared" si="2"/>
        <v>1528</v>
      </c>
      <c r="O39" s="5">
        <v>527</v>
      </c>
      <c r="P39" s="6">
        <v>1001</v>
      </c>
    </row>
    <row r="40" spans="9:16" x14ac:dyDescent="0.15">
      <c r="I40" s="3">
        <v>35</v>
      </c>
      <c r="J40" s="5">
        <f t="shared" si="1"/>
        <v>1616</v>
      </c>
      <c r="K40" s="5">
        <v>809</v>
      </c>
      <c r="L40" s="6">
        <v>807</v>
      </c>
      <c r="M40" s="3">
        <v>85</v>
      </c>
      <c r="N40" s="5">
        <f t="shared" si="2"/>
        <v>1631</v>
      </c>
      <c r="O40" s="5">
        <v>568</v>
      </c>
      <c r="P40" s="6">
        <v>1063</v>
      </c>
    </row>
    <row r="41" spans="9:16" x14ac:dyDescent="0.15">
      <c r="I41" s="3">
        <v>36</v>
      </c>
      <c r="J41" s="5">
        <f t="shared" si="1"/>
        <v>1709</v>
      </c>
      <c r="K41" s="5">
        <v>870</v>
      </c>
      <c r="L41" s="6">
        <v>839</v>
      </c>
      <c r="M41" s="3">
        <v>86</v>
      </c>
      <c r="N41" s="5">
        <f t="shared" si="2"/>
        <v>1321</v>
      </c>
      <c r="O41" s="5">
        <v>420</v>
      </c>
      <c r="P41" s="6">
        <v>901</v>
      </c>
    </row>
    <row r="42" spans="9:16" x14ac:dyDescent="0.15">
      <c r="I42" s="3">
        <v>37</v>
      </c>
      <c r="J42" s="5">
        <f t="shared" si="1"/>
        <v>1737</v>
      </c>
      <c r="K42" s="5">
        <v>896</v>
      </c>
      <c r="L42" s="6">
        <v>841</v>
      </c>
      <c r="M42" s="3">
        <v>87</v>
      </c>
      <c r="N42" s="5">
        <f t="shared" si="2"/>
        <v>1270</v>
      </c>
      <c r="O42" s="5">
        <v>381</v>
      </c>
      <c r="P42" s="6">
        <v>889</v>
      </c>
    </row>
    <row r="43" spans="9:16" x14ac:dyDescent="0.15">
      <c r="I43" s="3">
        <v>38</v>
      </c>
      <c r="J43" s="5">
        <f t="shared" si="1"/>
        <v>1804</v>
      </c>
      <c r="K43" s="5">
        <v>918</v>
      </c>
      <c r="L43" s="6">
        <v>886</v>
      </c>
      <c r="M43" s="3">
        <v>88</v>
      </c>
      <c r="N43" s="5">
        <f t="shared" si="2"/>
        <v>1083</v>
      </c>
      <c r="O43" s="5">
        <v>288</v>
      </c>
      <c r="P43" s="6">
        <v>795</v>
      </c>
    </row>
    <row r="44" spans="9:16" x14ac:dyDescent="0.15">
      <c r="I44" s="3">
        <v>39</v>
      </c>
      <c r="J44" s="5">
        <f t="shared" si="1"/>
        <v>1884</v>
      </c>
      <c r="K44" s="5">
        <v>908</v>
      </c>
      <c r="L44" s="6">
        <v>976</v>
      </c>
      <c r="M44" s="3">
        <v>89</v>
      </c>
      <c r="N44" s="5">
        <f t="shared" si="2"/>
        <v>1061</v>
      </c>
      <c r="O44" s="5">
        <v>309</v>
      </c>
      <c r="P44" s="6">
        <v>752</v>
      </c>
    </row>
    <row r="45" spans="9:16" x14ac:dyDescent="0.15">
      <c r="I45" s="3">
        <v>40</v>
      </c>
      <c r="J45" s="5">
        <f t="shared" si="1"/>
        <v>1826</v>
      </c>
      <c r="K45" s="5">
        <v>889</v>
      </c>
      <c r="L45" s="6">
        <v>937</v>
      </c>
      <c r="M45" s="3">
        <v>90</v>
      </c>
      <c r="N45" s="5">
        <f t="shared" si="2"/>
        <v>884</v>
      </c>
      <c r="O45" s="5">
        <v>222</v>
      </c>
      <c r="P45" s="6">
        <v>662</v>
      </c>
    </row>
    <row r="46" spans="9:16" x14ac:dyDescent="0.15">
      <c r="I46" s="3">
        <v>41</v>
      </c>
      <c r="J46" s="5">
        <f t="shared" si="1"/>
        <v>1970</v>
      </c>
      <c r="K46" s="5">
        <v>979</v>
      </c>
      <c r="L46" s="6">
        <v>991</v>
      </c>
      <c r="M46" s="3">
        <v>91</v>
      </c>
      <c r="N46" s="5">
        <f t="shared" si="2"/>
        <v>734</v>
      </c>
      <c r="O46" s="5">
        <v>167</v>
      </c>
      <c r="P46" s="6">
        <v>567</v>
      </c>
    </row>
    <row r="47" spans="9:16" x14ac:dyDescent="0.15">
      <c r="I47" s="3">
        <v>42</v>
      </c>
      <c r="J47" s="5">
        <f t="shared" si="1"/>
        <v>1957</v>
      </c>
      <c r="K47" s="5">
        <v>949</v>
      </c>
      <c r="L47" s="6">
        <v>1008</v>
      </c>
      <c r="M47" s="3">
        <v>92</v>
      </c>
      <c r="N47" s="5">
        <f t="shared" si="2"/>
        <v>618</v>
      </c>
      <c r="O47" s="5">
        <v>124</v>
      </c>
      <c r="P47" s="6">
        <v>494</v>
      </c>
    </row>
    <row r="48" spans="9:16" x14ac:dyDescent="0.15">
      <c r="I48" s="3">
        <v>43</v>
      </c>
      <c r="J48" s="5">
        <f t="shared" si="1"/>
        <v>2118</v>
      </c>
      <c r="K48" s="5">
        <v>1044</v>
      </c>
      <c r="L48" s="6">
        <v>1074</v>
      </c>
      <c r="M48" s="3">
        <v>93</v>
      </c>
      <c r="N48" s="5">
        <f t="shared" si="2"/>
        <v>486</v>
      </c>
      <c r="O48" s="5">
        <v>106</v>
      </c>
      <c r="P48" s="6">
        <v>380</v>
      </c>
    </row>
    <row r="49" spans="9:16" x14ac:dyDescent="0.15">
      <c r="I49" s="3">
        <v>44</v>
      </c>
      <c r="J49" s="5">
        <f t="shared" si="1"/>
        <v>2105</v>
      </c>
      <c r="K49" s="5">
        <v>1057</v>
      </c>
      <c r="L49" s="6">
        <v>1048</v>
      </c>
      <c r="M49" s="3">
        <v>94</v>
      </c>
      <c r="N49" s="5">
        <f t="shared" si="2"/>
        <v>406</v>
      </c>
      <c r="O49" s="5">
        <v>79</v>
      </c>
      <c r="P49" s="6">
        <v>327</v>
      </c>
    </row>
    <row r="50" spans="9:16" x14ac:dyDescent="0.15">
      <c r="I50" s="3">
        <v>45</v>
      </c>
      <c r="J50" s="5">
        <f t="shared" si="1"/>
        <v>2092</v>
      </c>
      <c r="K50" s="5">
        <v>983</v>
      </c>
      <c r="L50" s="6">
        <v>1109</v>
      </c>
      <c r="M50" s="3">
        <v>95</v>
      </c>
      <c r="N50" s="5">
        <f>SUM(O50:P50)</f>
        <v>286</v>
      </c>
      <c r="O50" s="5">
        <v>62</v>
      </c>
      <c r="P50" s="6">
        <v>224</v>
      </c>
    </row>
    <row r="51" spans="9:16" x14ac:dyDescent="0.15">
      <c r="I51" s="3">
        <v>46</v>
      </c>
      <c r="J51" s="5">
        <f t="shared" si="1"/>
        <v>2199</v>
      </c>
      <c r="K51" s="5">
        <v>1047</v>
      </c>
      <c r="L51" s="6">
        <v>1152</v>
      </c>
      <c r="M51" s="3">
        <v>96</v>
      </c>
      <c r="N51" s="5">
        <f t="shared" si="2"/>
        <v>214</v>
      </c>
      <c r="O51" s="5">
        <v>33</v>
      </c>
      <c r="P51" s="6">
        <v>181</v>
      </c>
    </row>
    <row r="52" spans="9:16" x14ac:dyDescent="0.15">
      <c r="I52" s="3">
        <v>47</v>
      </c>
      <c r="J52" s="5">
        <f t="shared" si="1"/>
        <v>2281</v>
      </c>
      <c r="K52" s="5">
        <v>1100</v>
      </c>
      <c r="L52" s="6">
        <v>1181</v>
      </c>
      <c r="M52" s="3">
        <v>97</v>
      </c>
      <c r="N52" s="5">
        <f t="shared" si="2"/>
        <v>146</v>
      </c>
      <c r="O52" s="5">
        <v>16</v>
      </c>
      <c r="P52" s="6">
        <v>130</v>
      </c>
    </row>
    <row r="53" spans="9:16" x14ac:dyDescent="0.15">
      <c r="I53" s="3">
        <v>48</v>
      </c>
      <c r="J53" s="5">
        <f t="shared" si="1"/>
        <v>2430</v>
      </c>
      <c r="K53" s="5">
        <v>1169</v>
      </c>
      <c r="L53" s="6">
        <v>1261</v>
      </c>
      <c r="M53" s="3">
        <v>98</v>
      </c>
      <c r="N53" s="5">
        <f t="shared" si="2"/>
        <v>119</v>
      </c>
      <c r="O53" s="5">
        <v>11</v>
      </c>
      <c r="P53" s="6">
        <v>108</v>
      </c>
    </row>
    <row r="54" spans="9:16" x14ac:dyDescent="0.15">
      <c r="I54" s="3">
        <v>49</v>
      </c>
      <c r="J54" s="5">
        <f t="shared" si="1"/>
        <v>2432</v>
      </c>
      <c r="K54" s="5">
        <v>1207</v>
      </c>
      <c r="L54" s="6">
        <v>1225</v>
      </c>
      <c r="M54" s="3">
        <v>99</v>
      </c>
      <c r="N54" s="5">
        <f t="shared" si="2"/>
        <v>67</v>
      </c>
      <c r="O54" s="5">
        <v>6</v>
      </c>
      <c r="P54" s="6">
        <v>61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112</v>
      </c>
      <c r="O55" s="7">
        <v>9</v>
      </c>
      <c r="P55" s="9">
        <v>103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workbookViewId="0">
      <selection activeCell="E36" sqref="E36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37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4847</v>
      </c>
      <c r="C5" s="13">
        <f>SUM(K5:K9)</f>
        <v>2512</v>
      </c>
      <c r="D5" s="14">
        <f>SUM(L5:L9)</f>
        <v>2335</v>
      </c>
      <c r="I5" s="3">
        <v>0</v>
      </c>
      <c r="J5" s="5">
        <f t="shared" ref="J5:J54" si="1">SUM(K5:L5)</f>
        <v>837</v>
      </c>
      <c r="K5" s="5">
        <v>428</v>
      </c>
      <c r="L5" s="6">
        <v>409</v>
      </c>
      <c r="M5" s="3">
        <v>50</v>
      </c>
      <c r="N5" s="5">
        <f t="shared" ref="N5:N55" si="2">SUM(O5:P5)</f>
        <v>2317</v>
      </c>
      <c r="O5" s="5">
        <v>1092</v>
      </c>
      <c r="P5" s="6">
        <v>1225</v>
      </c>
    </row>
    <row r="6" spans="1:16" x14ac:dyDescent="0.15">
      <c r="A6" s="18" t="s">
        <v>8</v>
      </c>
      <c r="B6" s="13">
        <f t="shared" si="0"/>
        <v>5924</v>
      </c>
      <c r="C6" s="13">
        <f>SUM(K10:K14)</f>
        <v>3148</v>
      </c>
      <c r="D6" s="14">
        <f>SUM(L10:L14)</f>
        <v>2776</v>
      </c>
      <c r="I6" s="3">
        <v>1</v>
      </c>
      <c r="J6" s="5">
        <f t="shared" si="1"/>
        <v>923</v>
      </c>
      <c r="K6" s="5">
        <v>480</v>
      </c>
      <c r="L6" s="6">
        <v>443</v>
      </c>
      <c r="M6" s="3">
        <v>51</v>
      </c>
      <c r="N6" s="5">
        <f t="shared" si="2"/>
        <v>2251</v>
      </c>
      <c r="O6" s="5">
        <v>1091</v>
      </c>
      <c r="P6" s="6">
        <v>1160</v>
      </c>
    </row>
    <row r="7" spans="1:16" x14ac:dyDescent="0.15">
      <c r="A7" s="18" t="s">
        <v>9</v>
      </c>
      <c r="B7" s="13">
        <f t="shared" si="0"/>
        <v>6225</v>
      </c>
      <c r="C7" s="13">
        <f>SUM(K15:K19)</f>
        <v>3187</v>
      </c>
      <c r="D7" s="14">
        <f>SUM(L15:L19)</f>
        <v>3038</v>
      </c>
      <c r="I7" s="3">
        <v>2</v>
      </c>
      <c r="J7" s="5">
        <f t="shared" si="1"/>
        <v>984</v>
      </c>
      <c r="K7" s="5">
        <v>507</v>
      </c>
      <c r="L7" s="6">
        <v>477</v>
      </c>
      <c r="M7" s="3">
        <v>52</v>
      </c>
      <c r="N7" s="5">
        <f>SUM(O7:P7)</f>
        <v>2206</v>
      </c>
      <c r="O7" s="5">
        <v>1059</v>
      </c>
      <c r="P7" s="6">
        <v>1147</v>
      </c>
    </row>
    <row r="8" spans="1:16" x14ac:dyDescent="0.15">
      <c r="A8" s="18" t="s">
        <v>10</v>
      </c>
      <c r="B8" s="13">
        <f t="shared" si="0"/>
        <v>7102</v>
      </c>
      <c r="C8" s="13">
        <f>SUM(K20:K24)</f>
        <v>3567</v>
      </c>
      <c r="D8" s="14">
        <f>SUM(L20:L24)</f>
        <v>3535</v>
      </c>
      <c r="I8" s="3">
        <v>3</v>
      </c>
      <c r="J8" s="5">
        <f>SUM(K8:L8)</f>
        <v>1016</v>
      </c>
      <c r="K8" s="5">
        <v>529</v>
      </c>
      <c r="L8" s="6">
        <v>487</v>
      </c>
      <c r="M8" s="3">
        <v>53</v>
      </c>
      <c r="N8" s="5">
        <f t="shared" si="2"/>
        <v>2237</v>
      </c>
      <c r="O8" s="5">
        <v>1069</v>
      </c>
      <c r="P8" s="6">
        <v>1168</v>
      </c>
    </row>
    <row r="9" spans="1:16" x14ac:dyDescent="0.15">
      <c r="A9" s="18" t="s">
        <v>11</v>
      </c>
      <c r="B9" s="13">
        <f t="shared" si="0"/>
        <v>7547</v>
      </c>
      <c r="C9" s="13">
        <f>SUM(K25:K29)</f>
        <v>3944</v>
      </c>
      <c r="D9" s="14">
        <f>SUM(L25:L29)</f>
        <v>3603</v>
      </c>
      <c r="I9" s="3">
        <v>4</v>
      </c>
      <c r="J9" s="5">
        <f>SUM(K9:L9)</f>
        <v>1087</v>
      </c>
      <c r="K9" s="5">
        <v>568</v>
      </c>
      <c r="L9" s="6">
        <v>519</v>
      </c>
      <c r="M9" s="3">
        <v>54</v>
      </c>
      <c r="N9" s="5">
        <f t="shared" si="2"/>
        <v>2278</v>
      </c>
      <c r="O9" s="5">
        <v>1107</v>
      </c>
      <c r="P9" s="6">
        <v>1171</v>
      </c>
    </row>
    <row r="10" spans="1:16" x14ac:dyDescent="0.15">
      <c r="A10" s="18" t="s">
        <v>12</v>
      </c>
      <c r="B10" s="13">
        <f t="shared" si="0"/>
        <v>6510</v>
      </c>
      <c r="C10" s="13">
        <f>SUM(K30:K34)</f>
        <v>3311</v>
      </c>
      <c r="D10" s="14">
        <f>SUM(L30:L34)</f>
        <v>3199</v>
      </c>
      <c r="I10" s="3">
        <v>5</v>
      </c>
      <c r="J10" s="5">
        <f>SUM(K10:L10)</f>
        <v>1133</v>
      </c>
      <c r="K10" s="5">
        <v>590</v>
      </c>
      <c r="L10" s="6">
        <v>543</v>
      </c>
      <c r="M10" s="3">
        <v>55</v>
      </c>
      <c r="N10" s="5">
        <f t="shared" si="2"/>
        <v>2378</v>
      </c>
      <c r="O10" s="5">
        <v>1153</v>
      </c>
      <c r="P10" s="6">
        <v>1225</v>
      </c>
    </row>
    <row r="11" spans="1:16" x14ac:dyDescent="0.15">
      <c r="A11" s="18" t="s">
        <v>13</v>
      </c>
      <c r="B11" s="13">
        <f t="shared" si="0"/>
        <v>7174</v>
      </c>
      <c r="C11" s="13">
        <f>SUM(K35:K39)</f>
        <v>3559</v>
      </c>
      <c r="D11" s="14">
        <f>SUM(L35:L39)</f>
        <v>3615</v>
      </c>
      <c r="I11" s="3">
        <v>6</v>
      </c>
      <c r="J11" s="5">
        <f t="shared" si="1"/>
        <v>1198</v>
      </c>
      <c r="K11" s="5">
        <v>652</v>
      </c>
      <c r="L11" s="6">
        <v>546</v>
      </c>
      <c r="M11" s="3">
        <v>56</v>
      </c>
      <c r="N11" s="5">
        <f t="shared" si="2"/>
        <v>1806</v>
      </c>
      <c r="O11" s="5">
        <v>846</v>
      </c>
      <c r="P11" s="6">
        <v>960</v>
      </c>
    </row>
    <row r="12" spans="1:16" x14ac:dyDescent="0.15">
      <c r="A12" s="18" t="s">
        <v>14</v>
      </c>
      <c r="B12" s="13">
        <f t="shared" si="0"/>
        <v>8731</v>
      </c>
      <c r="C12" s="13">
        <f>SUM(K40:K44)</f>
        <v>4396</v>
      </c>
      <c r="D12" s="14">
        <f>SUM(L40:L44)</f>
        <v>4335</v>
      </c>
      <c r="I12" s="3">
        <v>7</v>
      </c>
      <c r="J12" s="5">
        <f t="shared" si="1"/>
        <v>1129</v>
      </c>
      <c r="K12" s="5">
        <v>590</v>
      </c>
      <c r="L12" s="6">
        <v>539</v>
      </c>
      <c r="M12" s="3">
        <v>57</v>
      </c>
      <c r="N12" s="5">
        <f t="shared" si="2"/>
        <v>2456</v>
      </c>
      <c r="O12" s="5">
        <v>1148</v>
      </c>
      <c r="P12" s="6">
        <v>1308</v>
      </c>
    </row>
    <row r="13" spans="1:16" x14ac:dyDescent="0.15">
      <c r="A13" s="18" t="s">
        <v>15</v>
      </c>
      <c r="B13" s="13">
        <f t="shared" si="0"/>
        <v>9963</v>
      </c>
      <c r="C13" s="13">
        <f>SUM(K45:K49)</f>
        <v>4904</v>
      </c>
      <c r="D13" s="14">
        <f>SUM(L45:L49)</f>
        <v>5059</v>
      </c>
      <c r="I13" s="3">
        <v>8</v>
      </c>
      <c r="J13" s="5">
        <f t="shared" si="1"/>
        <v>1264</v>
      </c>
      <c r="K13" s="5">
        <v>648</v>
      </c>
      <c r="L13" s="6">
        <v>616</v>
      </c>
      <c r="M13" s="3">
        <v>58</v>
      </c>
      <c r="N13" s="5">
        <f t="shared" si="2"/>
        <v>2344</v>
      </c>
      <c r="O13" s="5">
        <v>1117</v>
      </c>
      <c r="P13" s="6">
        <v>1227</v>
      </c>
    </row>
    <row r="14" spans="1:16" x14ac:dyDescent="0.15">
      <c r="A14" s="18" t="s">
        <v>16</v>
      </c>
      <c r="B14" s="13">
        <f t="shared" si="0"/>
        <v>11455</v>
      </c>
      <c r="C14" s="13">
        <f>SUM(K50:K54)</f>
        <v>5520</v>
      </c>
      <c r="D14" s="14">
        <f>SUM(L50:L54)</f>
        <v>5935</v>
      </c>
      <c r="I14" s="3">
        <v>9</v>
      </c>
      <c r="J14" s="5">
        <f t="shared" si="1"/>
        <v>1200</v>
      </c>
      <c r="K14" s="5">
        <v>668</v>
      </c>
      <c r="L14" s="6">
        <v>532</v>
      </c>
      <c r="M14" s="3">
        <v>59</v>
      </c>
      <c r="N14" s="5">
        <f t="shared" si="2"/>
        <v>2344</v>
      </c>
      <c r="O14" s="5">
        <v>1064</v>
      </c>
      <c r="P14" s="6">
        <v>1280</v>
      </c>
    </row>
    <row r="15" spans="1:16" x14ac:dyDescent="0.15">
      <c r="A15" s="18" t="s">
        <v>17</v>
      </c>
      <c r="B15" s="13">
        <f t="shared" si="0"/>
        <v>11289</v>
      </c>
      <c r="C15" s="13">
        <f>SUM(O5:O9)</f>
        <v>5418</v>
      </c>
      <c r="D15" s="14">
        <f>SUM(P5:P9)</f>
        <v>5871</v>
      </c>
      <c r="I15" s="3">
        <v>10</v>
      </c>
      <c r="J15" s="5">
        <f t="shared" si="1"/>
        <v>1157</v>
      </c>
      <c r="K15" s="5">
        <v>614</v>
      </c>
      <c r="L15" s="6">
        <v>543</v>
      </c>
      <c r="M15" s="3">
        <v>60</v>
      </c>
      <c r="N15" s="5">
        <f t="shared" si="2"/>
        <v>2335</v>
      </c>
      <c r="O15" s="5">
        <v>1149</v>
      </c>
      <c r="P15" s="6">
        <v>1186</v>
      </c>
    </row>
    <row r="16" spans="1:16" x14ac:dyDescent="0.15">
      <c r="A16" s="18" t="s">
        <v>18</v>
      </c>
      <c r="B16" s="13">
        <f t="shared" si="0"/>
        <v>11328</v>
      </c>
      <c r="C16" s="13">
        <f>SUM(O10:O14)</f>
        <v>5328</v>
      </c>
      <c r="D16" s="14">
        <f>SUM(P10:P14)</f>
        <v>6000</v>
      </c>
      <c r="I16" s="3">
        <v>11</v>
      </c>
      <c r="J16" s="5">
        <f t="shared" si="1"/>
        <v>1198</v>
      </c>
      <c r="K16" s="5">
        <v>606</v>
      </c>
      <c r="L16" s="6">
        <v>592</v>
      </c>
      <c r="M16" s="3">
        <v>61</v>
      </c>
      <c r="N16" s="5">
        <f t="shared" si="2"/>
        <v>2314</v>
      </c>
      <c r="O16" s="5">
        <v>1077</v>
      </c>
      <c r="P16" s="6">
        <v>1237</v>
      </c>
    </row>
    <row r="17" spans="1:16" x14ac:dyDescent="0.15">
      <c r="A17" s="18" t="s">
        <v>19</v>
      </c>
      <c r="B17" s="13">
        <f t="shared" si="0"/>
        <v>11882</v>
      </c>
      <c r="C17" s="13">
        <f>SUM(O15:O19)</f>
        <v>5592</v>
      </c>
      <c r="D17" s="14">
        <f>SUM(P15:P19)</f>
        <v>6290</v>
      </c>
      <c r="I17" s="3">
        <v>12</v>
      </c>
      <c r="J17" s="5">
        <f t="shared" si="1"/>
        <v>1284</v>
      </c>
      <c r="K17" s="5">
        <v>645</v>
      </c>
      <c r="L17" s="6">
        <v>639</v>
      </c>
      <c r="M17" s="3">
        <v>62</v>
      </c>
      <c r="N17" s="5">
        <f t="shared" si="2"/>
        <v>2383</v>
      </c>
      <c r="O17" s="5">
        <v>1106</v>
      </c>
      <c r="P17" s="6">
        <v>1277</v>
      </c>
    </row>
    <row r="18" spans="1:16" x14ac:dyDescent="0.15">
      <c r="A18" s="18" t="s">
        <v>20</v>
      </c>
      <c r="B18" s="13">
        <f t="shared" si="0"/>
        <v>11933</v>
      </c>
      <c r="C18" s="13">
        <f>SUM(O20:O24)</f>
        <v>5429</v>
      </c>
      <c r="D18" s="14">
        <f>SUM(P20:P24)</f>
        <v>6504</v>
      </c>
      <c r="I18" s="3">
        <v>13</v>
      </c>
      <c r="J18" s="5">
        <f t="shared" si="1"/>
        <v>1265</v>
      </c>
      <c r="K18" s="5">
        <v>640</v>
      </c>
      <c r="L18" s="6">
        <v>625</v>
      </c>
      <c r="M18" s="3">
        <v>63</v>
      </c>
      <c r="N18" s="5">
        <f t="shared" si="2"/>
        <v>2396</v>
      </c>
      <c r="O18" s="5">
        <v>1138</v>
      </c>
      <c r="P18" s="6">
        <v>1258</v>
      </c>
    </row>
    <row r="19" spans="1:16" x14ac:dyDescent="0.15">
      <c r="A19" s="18" t="s">
        <v>21</v>
      </c>
      <c r="B19" s="13">
        <f t="shared" si="0"/>
        <v>13676</v>
      </c>
      <c r="C19" s="13">
        <f>SUM(O25:O29)</f>
        <v>6088</v>
      </c>
      <c r="D19" s="14">
        <f>SUM(P25:P29)</f>
        <v>7588</v>
      </c>
      <c r="I19" s="3">
        <v>14</v>
      </c>
      <c r="J19" s="5">
        <f t="shared" si="1"/>
        <v>1321</v>
      </c>
      <c r="K19" s="5">
        <v>682</v>
      </c>
      <c r="L19" s="6">
        <v>639</v>
      </c>
      <c r="M19" s="3">
        <v>64</v>
      </c>
      <c r="N19" s="5">
        <f t="shared" si="2"/>
        <v>2454</v>
      </c>
      <c r="O19" s="5">
        <v>1122</v>
      </c>
      <c r="P19" s="6">
        <v>1332</v>
      </c>
    </row>
    <row r="20" spans="1:16" x14ac:dyDescent="0.15">
      <c r="A20" s="18" t="s">
        <v>22</v>
      </c>
      <c r="B20" s="13">
        <f t="shared" si="0"/>
        <v>10251</v>
      </c>
      <c r="C20" s="13">
        <f>SUM(O30:O34)</f>
        <v>4278</v>
      </c>
      <c r="D20" s="14">
        <f>SUM(P30:P34)</f>
        <v>5973</v>
      </c>
      <c r="I20" s="3">
        <v>15</v>
      </c>
      <c r="J20" s="5">
        <f t="shared" si="1"/>
        <v>1270</v>
      </c>
      <c r="K20" s="5">
        <v>640</v>
      </c>
      <c r="L20" s="6">
        <v>630</v>
      </c>
      <c r="M20" s="3">
        <v>65</v>
      </c>
      <c r="N20" s="5">
        <f t="shared" si="2"/>
        <v>2263</v>
      </c>
      <c r="O20" s="5">
        <v>1045</v>
      </c>
      <c r="P20" s="6">
        <v>1218</v>
      </c>
    </row>
    <row r="21" spans="1:16" x14ac:dyDescent="0.15">
      <c r="A21" s="18" t="s">
        <v>23</v>
      </c>
      <c r="B21" s="13">
        <f t="shared" si="0"/>
        <v>18583</v>
      </c>
      <c r="C21" s="13">
        <f>SUM(O35:O55)</f>
        <v>5781</v>
      </c>
      <c r="D21" s="14">
        <f>SUM(P35:P55)</f>
        <v>12802</v>
      </c>
      <c r="I21" s="3">
        <v>16</v>
      </c>
      <c r="J21" s="5">
        <f t="shared" si="1"/>
        <v>1402</v>
      </c>
      <c r="K21" s="5">
        <v>694</v>
      </c>
      <c r="L21" s="6">
        <v>708</v>
      </c>
      <c r="M21" s="3">
        <v>66</v>
      </c>
      <c r="N21" s="5">
        <f t="shared" si="2"/>
        <v>2319</v>
      </c>
      <c r="O21" s="5">
        <v>1047</v>
      </c>
      <c r="P21" s="6">
        <v>1272</v>
      </c>
    </row>
    <row r="22" spans="1:16" x14ac:dyDescent="0.15">
      <c r="A22" s="15" t="s">
        <v>24</v>
      </c>
      <c r="B22" s="16">
        <f>SUM(B5:B21)</f>
        <v>164420</v>
      </c>
      <c r="C22" s="16">
        <f>SUM(C5:C21)</f>
        <v>75962</v>
      </c>
      <c r="D22" s="17">
        <f>SUM(D5:D21)</f>
        <v>88458</v>
      </c>
      <c r="I22" s="3">
        <v>17</v>
      </c>
      <c r="J22" s="5">
        <f t="shared" si="1"/>
        <v>1322</v>
      </c>
      <c r="K22" s="5">
        <v>647</v>
      </c>
      <c r="L22" s="6">
        <v>675</v>
      </c>
      <c r="M22" s="3">
        <v>67</v>
      </c>
      <c r="N22" s="5">
        <f t="shared" si="2"/>
        <v>2482</v>
      </c>
      <c r="O22" s="5">
        <v>1136</v>
      </c>
      <c r="P22" s="6">
        <v>1346</v>
      </c>
    </row>
    <row r="23" spans="1:16" x14ac:dyDescent="0.15">
      <c r="A23" s="1"/>
      <c r="I23" s="3">
        <v>18</v>
      </c>
      <c r="J23" s="5">
        <f t="shared" si="1"/>
        <v>1492</v>
      </c>
      <c r="K23" s="5">
        <v>749</v>
      </c>
      <c r="L23" s="6">
        <v>743</v>
      </c>
      <c r="M23" s="3">
        <v>68</v>
      </c>
      <c r="N23" s="5">
        <f t="shared" si="2"/>
        <v>2408</v>
      </c>
      <c r="O23" s="5">
        <v>1104</v>
      </c>
      <c r="P23" s="6">
        <v>1304</v>
      </c>
    </row>
    <row r="24" spans="1:16" x14ac:dyDescent="0.15">
      <c r="I24" s="3">
        <v>19</v>
      </c>
      <c r="J24" s="5">
        <f t="shared" si="1"/>
        <v>1616</v>
      </c>
      <c r="K24" s="5">
        <v>837</v>
      </c>
      <c r="L24" s="6">
        <v>779</v>
      </c>
      <c r="M24" s="3">
        <v>69</v>
      </c>
      <c r="N24" s="5">
        <f t="shared" si="2"/>
        <v>2461</v>
      </c>
      <c r="O24" s="5">
        <v>1097</v>
      </c>
      <c r="P24" s="6">
        <v>1364</v>
      </c>
    </row>
    <row r="25" spans="1:16" x14ac:dyDescent="0.15">
      <c r="I25" s="3">
        <v>20</v>
      </c>
      <c r="J25" s="5">
        <f t="shared" si="1"/>
        <v>1594</v>
      </c>
      <c r="K25" s="5">
        <v>852</v>
      </c>
      <c r="L25" s="6">
        <v>742</v>
      </c>
      <c r="M25" s="3">
        <v>70</v>
      </c>
      <c r="N25" s="5">
        <f t="shared" si="2"/>
        <v>2499</v>
      </c>
      <c r="O25" s="5">
        <v>1154</v>
      </c>
      <c r="P25" s="6">
        <v>1345</v>
      </c>
    </row>
    <row r="26" spans="1:16" x14ac:dyDescent="0.15">
      <c r="I26" s="3">
        <v>21</v>
      </c>
      <c r="J26" s="5">
        <f t="shared" si="1"/>
        <v>1729</v>
      </c>
      <c r="K26" s="5">
        <v>887</v>
      </c>
      <c r="L26" s="6">
        <v>842</v>
      </c>
      <c r="M26" s="3">
        <v>71</v>
      </c>
      <c r="N26" s="5">
        <f t="shared" si="2"/>
        <v>2602</v>
      </c>
      <c r="O26" s="5">
        <v>1158</v>
      </c>
      <c r="P26" s="6">
        <v>1444</v>
      </c>
    </row>
    <row r="27" spans="1:16" x14ac:dyDescent="0.15">
      <c r="I27" s="3">
        <v>22</v>
      </c>
      <c r="J27" s="5">
        <f t="shared" si="1"/>
        <v>1470</v>
      </c>
      <c r="K27" s="5">
        <v>757</v>
      </c>
      <c r="L27" s="6">
        <v>713</v>
      </c>
      <c r="M27" s="3">
        <v>72</v>
      </c>
      <c r="N27" s="5">
        <f t="shared" si="2"/>
        <v>2708</v>
      </c>
      <c r="O27" s="5">
        <v>1186</v>
      </c>
      <c r="P27" s="6">
        <v>1522</v>
      </c>
    </row>
    <row r="28" spans="1:16" x14ac:dyDescent="0.15">
      <c r="I28" s="3">
        <v>23</v>
      </c>
      <c r="J28" s="5">
        <f t="shared" si="1"/>
        <v>1397</v>
      </c>
      <c r="K28" s="5">
        <v>770</v>
      </c>
      <c r="L28" s="6">
        <v>627</v>
      </c>
      <c r="M28" s="3">
        <v>73</v>
      </c>
      <c r="N28" s="5">
        <f t="shared" si="2"/>
        <v>3141</v>
      </c>
      <c r="O28" s="5">
        <v>1374</v>
      </c>
      <c r="P28" s="6">
        <v>1767</v>
      </c>
    </row>
    <row r="29" spans="1:16" x14ac:dyDescent="0.15">
      <c r="I29" s="3">
        <v>24</v>
      </c>
      <c r="J29" s="5">
        <f t="shared" si="1"/>
        <v>1357</v>
      </c>
      <c r="K29" s="5">
        <v>678</v>
      </c>
      <c r="L29" s="6">
        <v>679</v>
      </c>
      <c r="M29" s="3">
        <v>74</v>
      </c>
      <c r="N29" s="5">
        <f>SUM(O29:P29)</f>
        <v>2726</v>
      </c>
      <c r="O29" s="5">
        <v>1216</v>
      </c>
      <c r="P29" s="6">
        <v>1510</v>
      </c>
    </row>
    <row r="30" spans="1:16" x14ac:dyDescent="0.15">
      <c r="I30" s="3">
        <v>25</v>
      </c>
      <c r="J30" s="5">
        <f t="shared" si="1"/>
        <v>1258</v>
      </c>
      <c r="K30" s="5">
        <v>659</v>
      </c>
      <c r="L30" s="6">
        <v>599</v>
      </c>
      <c r="M30" s="3">
        <v>75</v>
      </c>
      <c r="N30" s="5">
        <f>SUM(O30:P30)</f>
        <v>2888</v>
      </c>
      <c r="O30" s="5">
        <v>1281</v>
      </c>
      <c r="P30" s="6">
        <v>1607</v>
      </c>
    </row>
    <row r="31" spans="1:16" x14ac:dyDescent="0.15">
      <c r="I31" s="3">
        <v>26</v>
      </c>
      <c r="J31" s="5">
        <f t="shared" si="1"/>
        <v>1200</v>
      </c>
      <c r="K31" s="5">
        <v>631</v>
      </c>
      <c r="L31" s="6">
        <v>569</v>
      </c>
      <c r="M31" s="3">
        <v>76</v>
      </c>
      <c r="N31" s="5">
        <f>SUM(O31:P31)</f>
        <v>1854</v>
      </c>
      <c r="O31" s="5">
        <v>771</v>
      </c>
      <c r="P31" s="6">
        <v>1083</v>
      </c>
    </row>
    <row r="32" spans="1:16" x14ac:dyDescent="0.15">
      <c r="I32" s="3">
        <v>27</v>
      </c>
      <c r="J32" s="5">
        <f t="shared" si="1"/>
        <v>1309</v>
      </c>
      <c r="K32" s="5">
        <v>644</v>
      </c>
      <c r="L32" s="6">
        <v>665</v>
      </c>
      <c r="M32" s="3">
        <v>77</v>
      </c>
      <c r="N32" s="5">
        <f>SUM(O32:P32)</f>
        <v>1650</v>
      </c>
      <c r="O32" s="5">
        <v>676</v>
      </c>
      <c r="P32" s="6">
        <v>974</v>
      </c>
    </row>
    <row r="33" spans="9:16" x14ac:dyDescent="0.15">
      <c r="I33" s="3">
        <v>28</v>
      </c>
      <c r="J33" s="5">
        <f t="shared" si="1"/>
        <v>1389</v>
      </c>
      <c r="K33" s="5">
        <v>685</v>
      </c>
      <c r="L33" s="6">
        <v>704</v>
      </c>
      <c r="M33" s="3">
        <v>78</v>
      </c>
      <c r="N33" s="5">
        <f t="shared" si="2"/>
        <v>1895</v>
      </c>
      <c r="O33" s="5">
        <v>742</v>
      </c>
      <c r="P33" s="6">
        <v>1153</v>
      </c>
    </row>
    <row r="34" spans="9:16" x14ac:dyDescent="0.15">
      <c r="I34" s="3">
        <v>29</v>
      </c>
      <c r="J34" s="5">
        <f t="shared" si="1"/>
        <v>1354</v>
      </c>
      <c r="K34" s="5">
        <v>692</v>
      </c>
      <c r="L34" s="6">
        <v>662</v>
      </c>
      <c r="M34" s="3">
        <v>79</v>
      </c>
      <c r="N34" s="5">
        <f>SUM(O34:P34)</f>
        <v>1964</v>
      </c>
      <c r="O34" s="5">
        <v>808</v>
      </c>
      <c r="P34" s="6">
        <v>1156</v>
      </c>
    </row>
    <row r="35" spans="9:16" x14ac:dyDescent="0.15">
      <c r="I35" s="3">
        <v>30</v>
      </c>
      <c r="J35" s="5">
        <f t="shared" si="1"/>
        <v>1390</v>
      </c>
      <c r="K35" s="5">
        <v>694</v>
      </c>
      <c r="L35" s="6">
        <v>696</v>
      </c>
      <c r="M35" s="3">
        <v>80</v>
      </c>
      <c r="N35" s="5">
        <f t="shared" si="2"/>
        <v>1862</v>
      </c>
      <c r="O35" s="5">
        <v>712</v>
      </c>
      <c r="P35" s="6">
        <v>1150</v>
      </c>
    </row>
    <row r="36" spans="9:16" x14ac:dyDescent="0.15">
      <c r="I36" s="3">
        <v>31</v>
      </c>
      <c r="J36" s="5">
        <f t="shared" si="1"/>
        <v>1398</v>
      </c>
      <c r="K36" s="5">
        <v>685</v>
      </c>
      <c r="L36" s="6">
        <v>713</v>
      </c>
      <c r="M36" s="3">
        <v>81</v>
      </c>
      <c r="N36" s="5">
        <f t="shared" si="2"/>
        <v>1842</v>
      </c>
      <c r="O36" s="5">
        <v>693</v>
      </c>
      <c r="P36" s="6">
        <v>1149</v>
      </c>
    </row>
    <row r="37" spans="9:16" x14ac:dyDescent="0.15">
      <c r="I37" s="3">
        <v>32</v>
      </c>
      <c r="J37" s="5">
        <f t="shared" si="1"/>
        <v>1363</v>
      </c>
      <c r="K37" s="5">
        <v>704</v>
      </c>
      <c r="L37" s="6">
        <v>659</v>
      </c>
      <c r="M37" s="3">
        <v>82</v>
      </c>
      <c r="N37" s="5">
        <f t="shared" si="2"/>
        <v>1648</v>
      </c>
      <c r="O37" s="5">
        <v>593</v>
      </c>
      <c r="P37" s="6">
        <v>1055</v>
      </c>
    </row>
    <row r="38" spans="9:16" x14ac:dyDescent="0.15">
      <c r="I38" s="3">
        <v>33</v>
      </c>
      <c r="J38" s="5">
        <f t="shared" si="1"/>
        <v>1478</v>
      </c>
      <c r="K38" s="5">
        <v>708</v>
      </c>
      <c r="L38" s="6">
        <v>770</v>
      </c>
      <c r="M38" s="3">
        <v>83</v>
      </c>
      <c r="N38" s="5">
        <f t="shared" si="2"/>
        <v>1335</v>
      </c>
      <c r="O38" s="5">
        <v>483</v>
      </c>
      <c r="P38" s="6">
        <v>852</v>
      </c>
    </row>
    <row r="39" spans="9:16" x14ac:dyDescent="0.15">
      <c r="I39" s="3">
        <v>34</v>
      </c>
      <c r="J39" s="5">
        <f t="shared" si="1"/>
        <v>1545</v>
      </c>
      <c r="K39" s="5">
        <v>768</v>
      </c>
      <c r="L39" s="6">
        <v>777</v>
      </c>
      <c r="M39" s="3">
        <v>84</v>
      </c>
      <c r="N39" s="5">
        <f t="shared" si="2"/>
        <v>1471</v>
      </c>
      <c r="O39" s="5">
        <v>497</v>
      </c>
      <c r="P39" s="6">
        <v>974</v>
      </c>
    </row>
    <row r="40" spans="9:16" x14ac:dyDescent="0.15">
      <c r="I40" s="3">
        <v>35</v>
      </c>
      <c r="J40" s="5">
        <f t="shared" si="1"/>
        <v>1631</v>
      </c>
      <c r="K40" s="5">
        <v>823</v>
      </c>
      <c r="L40" s="6">
        <v>808</v>
      </c>
      <c r="M40" s="3">
        <v>85</v>
      </c>
      <c r="N40" s="5">
        <f t="shared" si="2"/>
        <v>1667</v>
      </c>
      <c r="O40" s="5">
        <v>578</v>
      </c>
      <c r="P40" s="6">
        <v>1089</v>
      </c>
    </row>
    <row r="41" spans="9:16" x14ac:dyDescent="0.15">
      <c r="I41" s="3">
        <v>36</v>
      </c>
      <c r="J41" s="5">
        <f t="shared" si="1"/>
        <v>1693</v>
      </c>
      <c r="K41" s="5">
        <v>861</v>
      </c>
      <c r="L41" s="6">
        <v>832</v>
      </c>
      <c r="M41" s="3">
        <v>86</v>
      </c>
      <c r="N41" s="5">
        <f t="shared" si="2"/>
        <v>1284</v>
      </c>
      <c r="O41" s="5">
        <v>416</v>
      </c>
      <c r="P41" s="6">
        <v>868</v>
      </c>
    </row>
    <row r="42" spans="9:16" x14ac:dyDescent="0.15">
      <c r="I42" s="3">
        <v>37</v>
      </c>
      <c r="J42" s="5">
        <f t="shared" si="1"/>
        <v>1718</v>
      </c>
      <c r="K42" s="5">
        <v>879</v>
      </c>
      <c r="L42" s="6">
        <v>839</v>
      </c>
      <c r="M42" s="3">
        <v>87</v>
      </c>
      <c r="N42" s="5">
        <f t="shared" si="2"/>
        <v>1274</v>
      </c>
      <c r="O42" s="5">
        <v>396</v>
      </c>
      <c r="P42" s="6">
        <v>878</v>
      </c>
    </row>
    <row r="43" spans="9:16" x14ac:dyDescent="0.15">
      <c r="I43" s="3">
        <v>38</v>
      </c>
      <c r="J43" s="5">
        <f t="shared" si="1"/>
        <v>1839</v>
      </c>
      <c r="K43" s="5">
        <v>943</v>
      </c>
      <c r="L43" s="6">
        <v>896</v>
      </c>
      <c r="M43" s="3">
        <v>88</v>
      </c>
      <c r="N43" s="5">
        <f t="shared" si="2"/>
        <v>1091</v>
      </c>
      <c r="O43" s="5">
        <v>277</v>
      </c>
      <c r="P43" s="6">
        <v>814</v>
      </c>
    </row>
    <row r="44" spans="9:16" x14ac:dyDescent="0.15">
      <c r="I44" s="3">
        <v>39</v>
      </c>
      <c r="J44" s="5">
        <f t="shared" si="1"/>
        <v>1850</v>
      </c>
      <c r="K44" s="5">
        <v>890</v>
      </c>
      <c r="L44" s="6">
        <v>960</v>
      </c>
      <c r="M44" s="3">
        <v>89</v>
      </c>
      <c r="N44" s="5">
        <f t="shared" si="2"/>
        <v>1052</v>
      </c>
      <c r="O44" s="5">
        <v>311</v>
      </c>
      <c r="P44" s="6">
        <v>741</v>
      </c>
    </row>
    <row r="45" spans="9:16" x14ac:dyDescent="0.15">
      <c r="I45" s="3">
        <v>40</v>
      </c>
      <c r="J45" s="5">
        <f t="shared" si="1"/>
        <v>1855</v>
      </c>
      <c r="K45" s="5">
        <v>902</v>
      </c>
      <c r="L45" s="6">
        <v>953</v>
      </c>
      <c r="M45" s="3">
        <v>90</v>
      </c>
      <c r="N45" s="5">
        <f t="shared" si="2"/>
        <v>890</v>
      </c>
      <c r="O45" s="5">
        <v>217</v>
      </c>
      <c r="P45" s="6">
        <v>673</v>
      </c>
    </row>
    <row r="46" spans="9:16" x14ac:dyDescent="0.15">
      <c r="I46" s="3">
        <v>41</v>
      </c>
      <c r="J46" s="5">
        <f t="shared" si="1"/>
        <v>1964</v>
      </c>
      <c r="K46" s="5">
        <v>971</v>
      </c>
      <c r="L46" s="6">
        <v>993</v>
      </c>
      <c r="M46" s="3">
        <v>91</v>
      </c>
      <c r="N46" s="5">
        <f t="shared" si="2"/>
        <v>722</v>
      </c>
      <c r="O46" s="5">
        <v>170</v>
      </c>
      <c r="P46" s="6">
        <v>552</v>
      </c>
    </row>
    <row r="47" spans="9:16" x14ac:dyDescent="0.15">
      <c r="I47" s="3">
        <v>42</v>
      </c>
      <c r="J47" s="5">
        <f t="shared" si="1"/>
        <v>1969</v>
      </c>
      <c r="K47" s="5">
        <v>959</v>
      </c>
      <c r="L47" s="6">
        <v>1010</v>
      </c>
      <c r="M47" s="3">
        <v>92</v>
      </c>
      <c r="N47" s="5">
        <f t="shared" si="2"/>
        <v>627</v>
      </c>
      <c r="O47" s="5">
        <v>123</v>
      </c>
      <c r="P47" s="6">
        <v>504</v>
      </c>
    </row>
    <row r="48" spans="9:16" x14ac:dyDescent="0.15">
      <c r="I48" s="3">
        <v>43</v>
      </c>
      <c r="J48" s="5">
        <f t="shared" si="1"/>
        <v>2090</v>
      </c>
      <c r="K48" s="5">
        <v>1031</v>
      </c>
      <c r="L48" s="6">
        <v>1059</v>
      </c>
      <c r="M48" s="3">
        <v>93</v>
      </c>
      <c r="N48" s="5">
        <f t="shared" si="2"/>
        <v>472</v>
      </c>
      <c r="O48" s="5">
        <v>99</v>
      </c>
      <c r="P48" s="6">
        <v>373</v>
      </c>
    </row>
    <row r="49" spans="9:16" x14ac:dyDescent="0.15">
      <c r="I49" s="3">
        <v>44</v>
      </c>
      <c r="J49" s="5">
        <f t="shared" si="1"/>
        <v>2085</v>
      </c>
      <c r="K49" s="5">
        <v>1041</v>
      </c>
      <c r="L49" s="6">
        <v>1044</v>
      </c>
      <c r="M49" s="3">
        <v>94</v>
      </c>
      <c r="N49" s="5">
        <f t="shared" si="2"/>
        <v>416</v>
      </c>
      <c r="O49" s="5">
        <v>75</v>
      </c>
      <c r="P49" s="6">
        <v>341</v>
      </c>
    </row>
    <row r="50" spans="9:16" x14ac:dyDescent="0.15">
      <c r="I50" s="3">
        <v>45</v>
      </c>
      <c r="J50" s="5">
        <f t="shared" si="1"/>
        <v>2119</v>
      </c>
      <c r="K50" s="5">
        <v>1008</v>
      </c>
      <c r="L50" s="6">
        <v>1111</v>
      </c>
      <c r="M50" s="3">
        <v>95</v>
      </c>
      <c r="N50" s="5">
        <f>SUM(O50:P50)</f>
        <v>280</v>
      </c>
      <c r="O50" s="5">
        <v>66</v>
      </c>
      <c r="P50" s="6">
        <v>214</v>
      </c>
    </row>
    <row r="51" spans="9:16" x14ac:dyDescent="0.15">
      <c r="I51" s="3">
        <v>46</v>
      </c>
      <c r="J51" s="5">
        <f t="shared" si="1"/>
        <v>2191</v>
      </c>
      <c r="K51" s="5">
        <v>1033</v>
      </c>
      <c r="L51" s="6">
        <v>1158</v>
      </c>
      <c r="M51" s="3">
        <v>96</v>
      </c>
      <c r="N51" s="5">
        <f t="shared" si="2"/>
        <v>210</v>
      </c>
      <c r="O51" s="5">
        <v>33</v>
      </c>
      <c r="P51" s="6">
        <v>177</v>
      </c>
    </row>
    <row r="52" spans="9:16" x14ac:dyDescent="0.15">
      <c r="I52" s="3">
        <v>47</v>
      </c>
      <c r="J52" s="5">
        <f t="shared" si="1"/>
        <v>2266</v>
      </c>
      <c r="K52" s="5">
        <v>1105</v>
      </c>
      <c r="L52" s="6">
        <v>1161</v>
      </c>
      <c r="M52" s="3">
        <v>97</v>
      </c>
      <c r="N52" s="5">
        <f t="shared" si="2"/>
        <v>152</v>
      </c>
      <c r="O52" s="5">
        <v>16</v>
      </c>
      <c r="P52" s="6">
        <v>136</v>
      </c>
    </row>
    <row r="53" spans="9:16" x14ac:dyDescent="0.15">
      <c r="I53" s="3">
        <v>48</v>
      </c>
      <c r="J53" s="5">
        <f t="shared" si="1"/>
        <v>2427</v>
      </c>
      <c r="K53" s="5">
        <v>1157</v>
      </c>
      <c r="L53" s="6">
        <v>1270</v>
      </c>
      <c r="M53" s="3">
        <v>98</v>
      </c>
      <c r="N53" s="5">
        <f t="shared" si="2"/>
        <v>110</v>
      </c>
      <c r="O53" s="5">
        <v>11</v>
      </c>
      <c r="P53" s="6">
        <v>99</v>
      </c>
    </row>
    <row r="54" spans="9:16" x14ac:dyDescent="0.15">
      <c r="I54" s="3">
        <v>49</v>
      </c>
      <c r="J54" s="5">
        <f t="shared" si="1"/>
        <v>2452</v>
      </c>
      <c r="K54" s="5">
        <v>1217</v>
      </c>
      <c r="L54" s="6">
        <v>1235</v>
      </c>
      <c r="M54" s="3">
        <v>99</v>
      </c>
      <c r="N54" s="5">
        <f t="shared" si="2"/>
        <v>66</v>
      </c>
      <c r="O54" s="5">
        <v>7</v>
      </c>
      <c r="P54" s="6">
        <v>59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112</v>
      </c>
      <c r="O55" s="7">
        <v>8</v>
      </c>
      <c r="P55" s="9">
        <v>104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27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5127</v>
      </c>
      <c r="C5" s="13">
        <f>SUM(K5:K9)</f>
        <v>2658</v>
      </c>
      <c r="D5" s="14">
        <f>SUM(L5:L9)</f>
        <v>2469</v>
      </c>
      <c r="I5" s="3">
        <v>0</v>
      </c>
      <c r="J5" s="5">
        <f t="shared" ref="J5:J54" si="1">SUM(K5:L5)</f>
        <v>901</v>
      </c>
      <c r="K5" s="5">
        <v>473</v>
      </c>
      <c r="L5" s="6">
        <v>428</v>
      </c>
      <c r="M5" s="3">
        <v>50</v>
      </c>
      <c r="N5" s="5">
        <f t="shared" ref="N5:N55" si="2">SUM(O5:P5)</f>
        <v>2241</v>
      </c>
      <c r="O5" s="5">
        <v>1094</v>
      </c>
      <c r="P5" s="6">
        <v>1147</v>
      </c>
    </row>
    <row r="6" spans="1:16" x14ac:dyDescent="0.15">
      <c r="A6" s="18" t="s">
        <v>8</v>
      </c>
      <c r="B6" s="13">
        <f t="shared" si="0"/>
        <v>5974</v>
      </c>
      <c r="C6" s="13">
        <f>SUM(K10:K14)</f>
        <v>3167</v>
      </c>
      <c r="D6" s="14">
        <f>SUM(L10:L14)</f>
        <v>2807</v>
      </c>
      <c r="I6" s="3">
        <v>1</v>
      </c>
      <c r="J6" s="5">
        <f t="shared" si="1"/>
        <v>1026</v>
      </c>
      <c r="K6" s="5">
        <v>514</v>
      </c>
      <c r="L6" s="6">
        <v>512</v>
      </c>
      <c r="M6" s="3">
        <v>51</v>
      </c>
      <c r="N6" s="5">
        <f t="shared" si="2"/>
        <v>2209</v>
      </c>
      <c r="O6" s="5">
        <v>1057</v>
      </c>
      <c r="P6" s="6">
        <v>1152</v>
      </c>
    </row>
    <row r="7" spans="1:16" x14ac:dyDescent="0.15">
      <c r="A7" s="18" t="s">
        <v>9</v>
      </c>
      <c r="B7" s="13">
        <f t="shared" si="0"/>
        <v>6312</v>
      </c>
      <c r="C7" s="13">
        <f>SUM(K15:K19)</f>
        <v>3201</v>
      </c>
      <c r="D7" s="14">
        <f>SUM(L15:L19)</f>
        <v>3111</v>
      </c>
      <c r="I7" s="3">
        <v>2</v>
      </c>
      <c r="J7" s="5">
        <f t="shared" si="1"/>
        <v>983</v>
      </c>
      <c r="K7" s="5">
        <v>526</v>
      </c>
      <c r="L7" s="6">
        <v>457</v>
      </c>
      <c r="M7" s="3">
        <v>52</v>
      </c>
      <c r="N7" s="5">
        <f>SUM(O7:P7)</f>
        <v>2252</v>
      </c>
      <c r="O7" s="5">
        <v>1078</v>
      </c>
      <c r="P7" s="6">
        <v>1174</v>
      </c>
    </row>
    <row r="8" spans="1:16" x14ac:dyDescent="0.15">
      <c r="A8" s="18" t="s">
        <v>10</v>
      </c>
      <c r="B8" s="13">
        <f t="shared" si="0"/>
        <v>7185</v>
      </c>
      <c r="C8" s="13">
        <f>SUM(K20:K24)</f>
        <v>3668</v>
      </c>
      <c r="D8" s="14">
        <f>SUM(L20:L24)</f>
        <v>3517</v>
      </c>
      <c r="I8" s="3">
        <v>3</v>
      </c>
      <c r="J8" s="5">
        <f>SUM(K8:L8)</f>
        <v>1086</v>
      </c>
      <c r="K8" s="5">
        <v>563</v>
      </c>
      <c r="L8" s="6">
        <v>523</v>
      </c>
      <c r="M8" s="3">
        <v>53</v>
      </c>
      <c r="N8" s="5">
        <f t="shared" si="2"/>
        <v>2310</v>
      </c>
      <c r="O8" s="5">
        <v>1121</v>
      </c>
      <c r="P8" s="6">
        <v>1189</v>
      </c>
    </row>
    <row r="9" spans="1:16" x14ac:dyDescent="0.15">
      <c r="A9" s="18" t="s">
        <v>11</v>
      </c>
      <c r="B9" s="13">
        <f t="shared" si="0"/>
        <v>7637</v>
      </c>
      <c r="C9" s="13">
        <f>SUM(K25:K29)</f>
        <v>3939</v>
      </c>
      <c r="D9" s="14">
        <f>SUM(L25:L29)</f>
        <v>3698</v>
      </c>
      <c r="I9" s="3">
        <v>4</v>
      </c>
      <c r="J9" s="5">
        <f>SUM(K9:L9)</f>
        <v>1131</v>
      </c>
      <c r="K9" s="5">
        <v>582</v>
      </c>
      <c r="L9" s="6">
        <v>549</v>
      </c>
      <c r="M9" s="3">
        <v>54</v>
      </c>
      <c r="N9" s="5">
        <f t="shared" si="2"/>
        <v>2399</v>
      </c>
      <c r="O9" s="5">
        <v>1174</v>
      </c>
      <c r="P9" s="6">
        <v>1225</v>
      </c>
    </row>
    <row r="10" spans="1:16" x14ac:dyDescent="0.15">
      <c r="A10" s="18" t="s">
        <v>12</v>
      </c>
      <c r="B10" s="13">
        <f t="shared" si="0"/>
        <v>6676</v>
      </c>
      <c r="C10" s="13">
        <f>SUM(K30:K34)</f>
        <v>3373</v>
      </c>
      <c r="D10" s="14">
        <f>SUM(L30:L34)</f>
        <v>3303</v>
      </c>
      <c r="I10" s="3">
        <v>5</v>
      </c>
      <c r="J10" s="5">
        <f>SUM(K10:L10)</f>
        <v>1220</v>
      </c>
      <c r="K10" s="5">
        <v>654</v>
      </c>
      <c r="L10" s="6">
        <v>566</v>
      </c>
      <c r="M10" s="3">
        <v>55</v>
      </c>
      <c r="N10" s="5">
        <f t="shared" si="2"/>
        <v>1823</v>
      </c>
      <c r="O10" s="5">
        <v>852</v>
      </c>
      <c r="P10" s="6">
        <v>971</v>
      </c>
    </row>
    <row r="11" spans="1:16" x14ac:dyDescent="0.15">
      <c r="A11" s="18" t="s">
        <v>13</v>
      </c>
      <c r="B11" s="13">
        <f t="shared" si="0"/>
        <v>7450</v>
      </c>
      <c r="C11" s="13">
        <f>SUM(K35:K39)</f>
        <v>3715</v>
      </c>
      <c r="D11" s="14">
        <f>SUM(L35:L39)</f>
        <v>3735</v>
      </c>
      <c r="I11" s="3">
        <v>6</v>
      </c>
      <c r="J11" s="5">
        <f t="shared" si="1"/>
        <v>1145</v>
      </c>
      <c r="K11" s="5">
        <v>605</v>
      </c>
      <c r="L11" s="6">
        <v>540</v>
      </c>
      <c r="M11" s="3">
        <v>56</v>
      </c>
      <c r="N11" s="5">
        <f t="shared" si="2"/>
        <v>2362</v>
      </c>
      <c r="O11" s="5">
        <v>1076</v>
      </c>
      <c r="P11" s="6">
        <v>1286</v>
      </c>
    </row>
    <row r="12" spans="1:16" x14ac:dyDescent="0.15">
      <c r="A12" s="18" t="s">
        <v>14</v>
      </c>
      <c r="B12" s="13">
        <f t="shared" si="0"/>
        <v>8990</v>
      </c>
      <c r="C12" s="13">
        <f>SUM(K40:K44)</f>
        <v>4511</v>
      </c>
      <c r="D12" s="14">
        <f>SUM(L40:L44)</f>
        <v>4479</v>
      </c>
      <c r="I12" s="3">
        <v>7</v>
      </c>
      <c r="J12" s="5">
        <f t="shared" si="1"/>
        <v>1260</v>
      </c>
      <c r="K12" s="5">
        <v>647</v>
      </c>
      <c r="L12" s="6">
        <v>613</v>
      </c>
      <c r="M12" s="3">
        <v>57</v>
      </c>
      <c r="N12" s="5">
        <f t="shared" si="2"/>
        <v>2403</v>
      </c>
      <c r="O12" s="5">
        <v>1145</v>
      </c>
      <c r="P12" s="6">
        <v>1258</v>
      </c>
    </row>
    <row r="13" spans="1:16" x14ac:dyDescent="0.15">
      <c r="A13" s="18" t="s">
        <v>15</v>
      </c>
      <c r="B13" s="13">
        <f t="shared" si="0"/>
        <v>10204</v>
      </c>
      <c r="C13" s="13">
        <f>SUM(K45:K49)</f>
        <v>5008</v>
      </c>
      <c r="D13" s="14">
        <f>SUM(L45:L49)</f>
        <v>5196</v>
      </c>
      <c r="I13" s="3">
        <v>8</v>
      </c>
      <c r="J13" s="5">
        <f t="shared" si="1"/>
        <v>1185</v>
      </c>
      <c r="K13" s="5">
        <v>641</v>
      </c>
      <c r="L13" s="6">
        <v>544</v>
      </c>
      <c r="M13" s="3">
        <v>58</v>
      </c>
      <c r="N13" s="5">
        <f t="shared" si="2"/>
        <v>2328</v>
      </c>
      <c r="O13" s="5">
        <v>1062</v>
      </c>
      <c r="P13" s="6">
        <v>1266</v>
      </c>
    </row>
    <row r="14" spans="1:16" x14ac:dyDescent="0.15">
      <c r="A14" s="18" t="s">
        <v>16</v>
      </c>
      <c r="B14" s="13">
        <f t="shared" si="0"/>
        <v>11612</v>
      </c>
      <c r="C14" s="13">
        <f>SUM(K50:K54)</f>
        <v>5585</v>
      </c>
      <c r="D14" s="14">
        <f>SUM(L50:L54)</f>
        <v>6027</v>
      </c>
      <c r="I14" s="3">
        <v>9</v>
      </c>
      <c r="J14" s="5">
        <f t="shared" si="1"/>
        <v>1164</v>
      </c>
      <c r="K14" s="5">
        <v>620</v>
      </c>
      <c r="L14" s="6">
        <v>544</v>
      </c>
      <c r="M14" s="3">
        <v>59</v>
      </c>
      <c r="N14" s="5">
        <f t="shared" si="2"/>
        <v>2369</v>
      </c>
      <c r="O14" s="5">
        <v>1162</v>
      </c>
      <c r="P14" s="6">
        <v>1207</v>
      </c>
    </row>
    <row r="15" spans="1:16" x14ac:dyDescent="0.15">
      <c r="A15" s="18" t="s">
        <v>17</v>
      </c>
      <c r="B15" s="13">
        <f t="shared" si="0"/>
        <v>11411</v>
      </c>
      <c r="C15" s="13">
        <f>SUM(O5:O9)</f>
        <v>5524</v>
      </c>
      <c r="D15" s="14">
        <f>SUM(P5:P9)</f>
        <v>5887</v>
      </c>
      <c r="I15" s="3">
        <v>10</v>
      </c>
      <c r="J15" s="5">
        <f t="shared" si="1"/>
        <v>1205</v>
      </c>
      <c r="K15" s="5">
        <v>616</v>
      </c>
      <c r="L15" s="6">
        <v>589</v>
      </c>
      <c r="M15" s="3">
        <v>60</v>
      </c>
      <c r="N15" s="5">
        <f t="shared" si="2"/>
        <v>2321</v>
      </c>
      <c r="O15" s="5">
        <v>1095</v>
      </c>
      <c r="P15" s="6">
        <v>1226</v>
      </c>
    </row>
    <row r="16" spans="1:16" x14ac:dyDescent="0.15">
      <c r="A16" s="18" t="s">
        <v>18</v>
      </c>
      <c r="B16" s="13">
        <f t="shared" si="0"/>
        <v>11285</v>
      </c>
      <c r="C16" s="13">
        <f>SUM(O10:O14)</f>
        <v>5297</v>
      </c>
      <c r="D16" s="14">
        <f>SUM(P10:P14)</f>
        <v>5988</v>
      </c>
      <c r="I16" s="3">
        <v>11</v>
      </c>
      <c r="J16" s="5">
        <f t="shared" si="1"/>
        <v>1266</v>
      </c>
      <c r="K16" s="5">
        <v>639</v>
      </c>
      <c r="L16" s="6">
        <v>627</v>
      </c>
      <c r="M16" s="3">
        <v>61</v>
      </c>
      <c r="N16" s="5">
        <f t="shared" si="2"/>
        <v>2323</v>
      </c>
      <c r="O16" s="5">
        <v>1082</v>
      </c>
      <c r="P16" s="6">
        <v>1241</v>
      </c>
    </row>
    <row r="17" spans="1:16" x14ac:dyDescent="0.15">
      <c r="A17" s="18" t="s">
        <v>19</v>
      </c>
      <c r="B17" s="13">
        <f t="shared" si="0"/>
        <v>11908</v>
      </c>
      <c r="C17" s="13">
        <f>SUM(O15:O19)</f>
        <v>5556</v>
      </c>
      <c r="D17" s="14">
        <f>SUM(P15:P19)</f>
        <v>6352</v>
      </c>
      <c r="I17" s="3">
        <v>12</v>
      </c>
      <c r="J17" s="5">
        <f t="shared" si="1"/>
        <v>1261</v>
      </c>
      <c r="K17" s="5">
        <v>642</v>
      </c>
      <c r="L17" s="6">
        <v>619</v>
      </c>
      <c r="M17" s="3">
        <v>62</v>
      </c>
      <c r="N17" s="5">
        <f t="shared" si="2"/>
        <v>2451</v>
      </c>
      <c r="O17" s="5">
        <v>1151</v>
      </c>
      <c r="P17" s="6">
        <v>1300</v>
      </c>
    </row>
    <row r="18" spans="1:16" x14ac:dyDescent="0.15">
      <c r="A18" s="18" t="s">
        <v>20</v>
      </c>
      <c r="B18" s="13">
        <f t="shared" si="0"/>
        <v>12250</v>
      </c>
      <c r="C18" s="13">
        <f>SUM(O20:O24)</f>
        <v>5586</v>
      </c>
      <c r="D18" s="14">
        <f>SUM(P20:P24)</f>
        <v>6664</v>
      </c>
      <c r="I18" s="3">
        <v>13</v>
      </c>
      <c r="J18" s="5">
        <f t="shared" si="1"/>
        <v>1295</v>
      </c>
      <c r="K18" s="5">
        <v>658</v>
      </c>
      <c r="L18" s="6">
        <v>637</v>
      </c>
      <c r="M18" s="3">
        <v>63</v>
      </c>
      <c r="N18" s="5">
        <f t="shared" si="2"/>
        <v>2508</v>
      </c>
      <c r="O18" s="5">
        <v>1154</v>
      </c>
      <c r="P18" s="6">
        <v>1354</v>
      </c>
    </row>
    <row r="19" spans="1:16" x14ac:dyDescent="0.15">
      <c r="A19" s="18" t="s">
        <v>21</v>
      </c>
      <c r="B19" s="13">
        <f t="shared" si="0"/>
        <v>14187</v>
      </c>
      <c r="C19" s="13">
        <f>SUM(O25:O29)</f>
        <v>6335</v>
      </c>
      <c r="D19" s="14">
        <f>SUM(P25:P29)</f>
        <v>7852</v>
      </c>
      <c r="I19" s="3">
        <v>14</v>
      </c>
      <c r="J19" s="5">
        <f t="shared" si="1"/>
        <v>1285</v>
      </c>
      <c r="K19" s="5">
        <v>646</v>
      </c>
      <c r="L19" s="6">
        <v>639</v>
      </c>
      <c r="M19" s="3">
        <v>64</v>
      </c>
      <c r="N19" s="5">
        <f t="shared" si="2"/>
        <v>2305</v>
      </c>
      <c r="O19" s="5">
        <v>1074</v>
      </c>
      <c r="P19" s="6">
        <v>1231</v>
      </c>
    </row>
    <row r="20" spans="1:16" x14ac:dyDescent="0.15">
      <c r="A20" s="18" t="s">
        <v>22</v>
      </c>
      <c r="B20" s="13">
        <f t="shared" si="0"/>
        <v>9541</v>
      </c>
      <c r="C20" s="13">
        <f>SUM(O30:O34)</f>
        <v>3905</v>
      </c>
      <c r="D20" s="14">
        <f>SUM(P30:P34)</f>
        <v>5636</v>
      </c>
      <c r="I20" s="3">
        <v>15</v>
      </c>
      <c r="J20" s="5">
        <f t="shared" si="1"/>
        <v>1392</v>
      </c>
      <c r="K20" s="5">
        <v>703</v>
      </c>
      <c r="L20" s="6">
        <v>689</v>
      </c>
      <c r="M20" s="3">
        <v>65</v>
      </c>
      <c r="N20" s="5">
        <f t="shared" si="2"/>
        <v>2327</v>
      </c>
      <c r="O20" s="5">
        <v>1061</v>
      </c>
      <c r="P20" s="6">
        <v>1266</v>
      </c>
    </row>
    <row r="21" spans="1:16" x14ac:dyDescent="0.15">
      <c r="A21" s="18" t="s">
        <v>23</v>
      </c>
      <c r="B21" s="13">
        <f t="shared" si="0"/>
        <v>18472</v>
      </c>
      <c r="C21" s="13">
        <f>SUM(O35:O55)</f>
        <v>5767</v>
      </c>
      <c r="D21" s="14">
        <f>SUM(P35:P55)</f>
        <v>12705</v>
      </c>
      <c r="I21" s="3">
        <v>16</v>
      </c>
      <c r="J21" s="5">
        <f t="shared" si="1"/>
        <v>1327</v>
      </c>
      <c r="K21" s="5">
        <v>658</v>
      </c>
      <c r="L21" s="6">
        <v>669</v>
      </c>
      <c r="M21" s="3">
        <v>66</v>
      </c>
      <c r="N21" s="5">
        <f t="shared" si="2"/>
        <v>2432</v>
      </c>
      <c r="O21" s="5">
        <v>1105</v>
      </c>
      <c r="P21" s="6">
        <v>1327</v>
      </c>
    </row>
    <row r="22" spans="1:16" x14ac:dyDescent="0.15">
      <c r="A22" s="15" t="s">
        <v>24</v>
      </c>
      <c r="B22" s="16">
        <f>SUM(B5:B21)</f>
        <v>166221</v>
      </c>
      <c r="C22" s="16">
        <f>SUM(C5:C21)</f>
        <v>76795</v>
      </c>
      <c r="D22" s="17">
        <f>SUM(D5:D21)</f>
        <v>89426</v>
      </c>
      <c r="I22" s="3">
        <v>17</v>
      </c>
      <c r="J22" s="5">
        <f t="shared" si="1"/>
        <v>1433</v>
      </c>
      <c r="K22" s="5">
        <v>717</v>
      </c>
      <c r="L22" s="6">
        <v>716</v>
      </c>
      <c r="M22" s="3">
        <v>67</v>
      </c>
      <c r="N22" s="5">
        <f t="shared" si="2"/>
        <v>2416</v>
      </c>
      <c r="O22" s="5">
        <v>1118</v>
      </c>
      <c r="P22" s="6">
        <v>1298</v>
      </c>
    </row>
    <row r="23" spans="1:16" x14ac:dyDescent="0.15">
      <c r="A23" s="1"/>
      <c r="I23" s="3">
        <v>18</v>
      </c>
      <c r="J23" s="5">
        <f t="shared" si="1"/>
        <v>1479</v>
      </c>
      <c r="K23" s="5">
        <v>762</v>
      </c>
      <c r="L23" s="6">
        <v>717</v>
      </c>
      <c r="M23" s="3">
        <v>68</v>
      </c>
      <c r="N23" s="5">
        <f t="shared" si="2"/>
        <v>2508</v>
      </c>
      <c r="O23" s="5">
        <v>1131</v>
      </c>
      <c r="P23" s="6">
        <v>1377</v>
      </c>
    </row>
    <row r="24" spans="1:16" x14ac:dyDescent="0.15">
      <c r="I24" s="3">
        <v>19</v>
      </c>
      <c r="J24" s="5">
        <f t="shared" si="1"/>
        <v>1554</v>
      </c>
      <c r="K24" s="5">
        <v>828</v>
      </c>
      <c r="L24" s="6">
        <v>726</v>
      </c>
      <c r="M24" s="3">
        <v>69</v>
      </c>
      <c r="N24" s="5">
        <f t="shared" si="2"/>
        <v>2567</v>
      </c>
      <c r="O24" s="5">
        <v>1171</v>
      </c>
      <c r="P24" s="6">
        <v>1396</v>
      </c>
    </row>
    <row r="25" spans="1:16" x14ac:dyDescent="0.15">
      <c r="I25" s="3">
        <v>20</v>
      </c>
      <c r="J25" s="5">
        <f t="shared" si="1"/>
        <v>1719</v>
      </c>
      <c r="K25" s="5">
        <v>875</v>
      </c>
      <c r="L25" s="6">
        <v>844</v>
      </c>
      <c r="M25" s="3">
        <v>70</v>
      </c>
      <c r="N25" s="5">
        <f t="shared" si="2"/>
        <v>2526</v>
      </c>
      <c r="O25" s="5">
        <v>1129</v>
      </c>
      <c r="P25" s="6">
        <v>1397</v>
      </c>
    </row>
    <row r="26" spans="1:16" x14ac:dyDescent="0.15">
      <c r="I26" s="3">
        <v>21</v>
      </c>
      <c r="J26" s="5">
        <f t="shared" si="1"/>
        <v>1588</v>
      </c>
      <c r="K26" s="5">
        <v>808</v>
      </c>
      <c r="L26" s="6">
        <v>780</v>
      </c>
      <c r="M26" s="3">
        <v>71</v>
      </c>
      <c r="N26" s="5">
        <f t="shared" si="2"/>
        <v>2738</v>
      </c>
      <c r="O26" s="5">
        <v>1248</v>
      </c>
      <c r="P26" s="6">
        <v>1490</v>
      </c>
    </row>
    <row r="27" spans="1:16" x14ac:dyDescent="0.15">
      <c r="I27" s="3">
        <v>22</v>
      </c>
      <c r="J27" s="5">
        <f t="shared" si="1"/>
        <v>1597</v>
      </c>
      <c r="K27" s="5">
        <v>852</v>
      </c>
      <c r="L27" s="6">
        <v>745</v>
      </c>
      <c r="M27" s="3">
        <v>72</v>
      </c>
      <c r="N27" s="5">
        <f t="shared" si="2"/>
        <v>3154</v>
      </c>
      <c r="O27" s="5">
        <v>1374</v>
      </c>
      <c r="P27" s="6">
        <v>1780</v>
      </c>
    </row>
    <row r="28" spans="1:16" x14ac:dyDescent="0.15">
      <c r="I28" s="3">
        <v>23</v>
      </c>
      <c r="J28" s="5">
        <f t="shared" si="1"/>
        <v>1400</v>
      </c>
      <c r="K28" s="5">
        <v>699</v>
      </c>
      <c r="L28" s="6">
        <v>701</v>
      </c>
      <c r="M28" s="3">
        <v>73</v>
      </c>
      <c r="N28" s="5">
        <f t="shared" si="2"/>
        <v>2814</v>
      </c>
      <c r="O28" s="5">
        <v>1261</v>
      </c>
      <c r="P28" s="6">
        <v>1553</v>
      </c>
    </row>
    <row r="29" spans="1:16" x14ac:dyDescent="0.15">
      <c r="I29" s="3">
        <v>24</v>
      </c>
      <c r="J29" s="5">
        <f t="shared" si="1"/>
        <v>1333</v>
      </c>
      <c r="K29" s="5">
        <v>705</v>
      </c>
      <c r="L29" s="6">
        <v>628</v>
      </c>
      <c r="M29" s="3">
        <v>74</v>
      </c>
      <c r="N29" s="5">
        <f>SUM(O29:P29)</f>
        <v>2955</v>
      </c>
      <c r="O29" s="5">
        <v>1323</v>
      </c>
      <c r="P29" s="6">
        <v>1632</v>
      </c>
    </row>
    <row r="30" spans="1:16" x14ac:dyDescent="0.15">
      <c r="I30" s="3">
        <v>25</v>
      </c>
      <c r="J30" s="5">
        <f t="shared" si="1"/>
        <v>1250</v>
      </c>
      <c r="K30" s="5">
        <v>651</v>
      </c>
      <c r="L30" s="6">
        <v>599</v>
      </c>
      <c r="M30" s="3">
        <v>75</v>
      </c>
      <c r="N30" s="5">
        <f>SUM(O30:P30)</f>
        <v>2070</v>
      </c>
      <c r="O30" s="5">
        <v>891</v>
      </c>
      <c r="P30" s="6">
        <v>1179</v>
      </c>
    </row>
    <row r="31" spans="1:16" x14ac:dyDescent="0.15">
      <c r="I31" s="3">
        <v>26</v>
      </c>
      <c r="J31" s="5">
        <f t="shared" si="1"/>
        <v>1293</v>
      </c>
      <c r="K31" s="5">
        <v>646</v>
      </c>
      <c r="L31" s="6">
        <v>647</v>
      </c>
      <c r="M31" s="3">
        <v>76</v>
      </c>
      <c r="N31" s="5">
        <f>SUM(O31:P31)</f>
        <v>1642</v>
      </c>
      <c r="O31" s="5">
        <v>655</v>
      </c>
      <c r="P31" s="6">
        <v>987</v>
      </c>
    </row>
    <row r="32" spans="1:16" x14ac:dyDescent="0.15">
      <c r="I32" s="3">
        <v>27</v>
      </c>
      <c r="J32" s="5">
        <f t="shared" si="1"/>
        <v>1393</v>
      </c>
      <c r="K32" s="5">
        <v>697</v>
      </c>
      <c r="L32" s="6">
        <v>696</v>
      </c>
      <c r="M32" s="3">
        <v>77</v>
      </c>
      <c r="N32" s="5">
        <f>SUM(O32:P32)</f>
        <v>1866</v>
      </c>
      <c r="O32" s="5">
        <v>755</v>
      </c>
      <c r="P32" s="6">
        <v>1111</v>
      </c>
    </row>
    <row r="33" spans="9:16" x14ac:dyDescent="0.15">
      <c r="I33" s="3">
        <v>28</v>
      </c>
      <c r="J33" s="5">
        <f t="shared" si="1"/>
        <v>1383</v>
      </c>
      <c r="K33" s="5">
        <v>690</v>
      </c>
      <c r="L33" s="6">
        <v>693</v>
      </c>
      <c r="M33" s="3">
        <v>78</v>
      </c>
      <c r="N33" s="5">
        <f t="shared" si="2"/>
        <v>2094</v>
      </c>
      <c r="O33" s="5">
        <v>873</v>
      </c>
      <c r="P33" s="6">
        <v>1221</v>
      </c>
    </row>
    <row r="34" spans="9:16" x14ac:dyDescent="0.15">
      <c r="I34" s="3">
        <v>29</v>
      </c>
      <c r="J34" s="5">
        <f t="shared" si="1"/>
        <v>1357</v>
      </c>
      <c r="K34" s="5">
        <v>689</v>
      </c>
      <c r="L34" s="6">
        <v>668</v>
      </c>
      <c r="M34" s="3">
        <v>79</v>
      </c>
      <c r="N34" s="5">
        <f>SUM(O34:P34)</f>
        <v>1869</v>
      </c>
      <c r="O34" s="5">
        <v>731</v>
      </c>
      <c r="P34" s="6">
        <v>1138</v>
      </c>
    </row>
    <row r="35" spans="9:16" x14ac:dyDescent="0.15">
      <c r="I35" s="3">
        <v>30</v>
      </c>
      <c r="J35" s="5">
        <f t="shared" si="1"/>
        <v>1451</v>
      </c>
      <c r="K35" s="5">
        <v>709</v>
      </c>
      <c r="L35" s="6">
        <v>742</v>
      </c>
      <c r="M35" s="3">
        <v>80</v>
      </c>
      <c r="N35" s="5">
        <f t="shared" si="2"/>
        <v>1973</v>
      </c>
      <c r="O35" s="5">
        <v>766</v>
      </c>
      <c r="P35" s="6">
        <v>1207</v>
      </c>
    </row>
    <row r="36" spans="9:16" x14ac:dyDescent="0.15">
      <c r="I36" s="3">
        <v>31</v>
      </c>
      <c r="J36" s="5">
        <f t="shared" si="1"/>
        <v>1336</v>
      </c>
      <c r="K36" s="5">
        <v>694</v>
      </c>
      <c r="L36" s="6">
        <v>642</v>
      </c>
      <c r="M36" s="3">
        <v>81</v>
      </c>
      <c r="N36" s="5">
        <f t="shared" si="2"/>
        <v>1758</v>
      </c>
      <c r="O36" s="5">
        <v>647</v>
      </c>
      <c r="P36" s="6">
        <v>1111</v>
      </c>
    </row>
    <row r="37" spans="9:16" x14ac:dyDescent="0.15">
      <c r="I37" s="3">
        <v>32</v>
      </c>
      <c r="J37" s="5">
        <f t="shared" si="1"/>
        <v>1482</v>
      </c>
      <c r="K37" s="5">
        <v>726</v>
      </c>
      <c r="L37" s="6">
        <v>756</v>
      </c>
      <c r="M37" s="3">
        <v>82</v>
      </c>
      <c r="N37" s="5">
        <f t="shared" si="2"/>
        <v>1399</v>
      </c>
      <c r="O37" s="5">
        <v>513</v>
      </c>
      <c r="P37" s="6">
        <v>886</v>
      </c>
    </row>
    <row r="38" spans="9:16" x14ac:dyDescent="0.15">
      <c r="I38" s="3">
        <v>33</v>
      </c>
      <c r="J38" s="5">
        <f t="shared" si="1"/>
        <v>1565</v>
      </c>
      <c r="K38" s="5">
        <v>791</v>
      </c>
      <c r="L38" s="6">
        <v>774</v>
      </c>
      <c r="M38" s="3">
        <v>83</v>
      </c>
      <c r="N38" s="5">
        <f t="shared" si="2"/>
        <v>1492</v>
      </c>
      <c r="O38" s="5">
        <v>517</v>
      </c>
      <c r="P38" s="6">
        <v>975</v>
      </c>
    </row>
    <row r="39" spans="9:16" x14ac:dyDescent="0.15">
      <c r="I39" s="3">
        <v>34</v>
      </c>
      <c r="J39" s="5">
        <f t="shared" si="1"/>
        <v>1616</v>
      </c>
      <c r="K39" s="5">
        <v>795</v>
      </c>
      <c r="L39" s="6">
        <v>821</v>
      </c>
      <c r="M39" s="3">
        <v>84</v>
      </c>
      <c r="N39" s="5">
        <f t="shared" si="2"/>
        <v>1763</v>
      </c>
      <c r="O39" s="5">
        <v>639</v>
      </c>
      <c r="P39" s="6">
        <v>1124</v>
      </c>
    </row>
    <row r="40" spans="9:16" x14ac:dyDescent="0.15">
      <c r="I40" s="3">
        <v>35</v>
      </c>
      <c r="J40" s="5">
        <f t="shared" si="1"/>
        <v>1705</v>
      </c>
      <c r="K40" s="5">
        <v>865</v>
      </c>
      <c r="L40" s="6">
        <v>840</v>
      </c>
      <c r="M40" s="3">
        <v>85</v>
      </c>
      <c r="N40" s="5">
        <f t="shared" si="2"/>
        <v>1373</v>
      </c>
      <c r="O40" s="5">
        <v>466</v>
      </c>
      <c r="P40" s="6">
        <v>907</v>
      </c>
    </row>
    <row r="41" spans="9:16" x14ac:dyDescent="0.15">
      <c r="I41" s="3">
        <v>36</v>
      </c>
      <c r="J41" s="5">
        <f t="shared" si="1"/>
        <v>1721</v>
      </c>
      <c r="K41" s="5">
        <v>895</v>
      </c>
      <c r="L41" s="6">
        <v>826</v>
      </c>
      <c r="M41" s="3">
        <v>86</v>
      </c>
      <c r="N41" s="5">
        <f t="shared" si="2"/>
        <v>1436</v>
      </c>
      <c r="O41" s="5">
        <v>457</v>
      </c>
      <c r="P41" s="6">
        <v>979</v>
      </c>
    </row>
    <row r="42" spans="9:16" x14ac:dyDescent="0.15">
      <c r="I42" s="3">
        <v>37</v>
      </c>
      <c r="J42" s="5">
        <f t="shared" si="1"/>
        <v>1861</v>
      </c>
      <c r="K42" s="5">
        <v>939</v>
      </c>
      <c r="L42" s="6">
        <v>922</v>
      </c>
      <c r="M42" s="3">
        <v>87</v>
      </c>
      <c r="N42" s="5">
        <f t="shared" si="2"/>
        <v>1163</v>
      </c>
      <c r="O42" s="5">
        <v>306</v>
      </c>
      <c r="P42" s="6">
        <v>857</v>
      </c>
    </row>
    <row r="43" spans="9:16" x14ac:dyDescent="0.15">
      <c r="I43" s="3">
        <v>38</v>
      </c>
      <c r="J43" s="5">
        <f t="shared" si="1"/>
        <v>1835</v>
      </c>
      <c r="K43" s="5">
        <v>901</v>
      </c>
      <c r="L43" s="6">
        <v>934</v>
      </c>
      <c r="M43" s="3">
        <v>88</v>
      </c>
      <c r="N43" s="5">
        <f t="shared" si="2"/>
        <v>1168</v>
      </c>
      <c r="O43" s="5">
        <v>374</v>
      </c>
      <c r="P43" s="6">
        <v>794</v>
      </c>
    </row>
    <row r="44" spans="9:16" x14ac:dyDescent="0.15">
      <c r="I44" s="3">
        <v>39</v>
      </c>
      <c r="J44" s="5">
        <f t="shared" si="1"/>
        <v>1868</v>
      </c>
      <c r="K44" s="5">
        <v>911</v>
      </c>
      <c r="L44" s="6">
        <v>957</v>
      </c>
      <c r="M44" s="3">
        <v>89</v>
      </c>
      <c r="N44" s="5">
        <f t="shared" si="2"/>
        <v>1026</v>
      </c>
      <c r="O44" s="5">
        <v>250</v>
      </c>
      <c r="P44" s="6">
        <v>776</v>
      </c>
    </row>
    <row r="45" spans="9:16" x14ac:dyDescent="0.15">
      <c r="I45" s="3">
        <v>40</v>
      </c>
      <c r="J45" s="5">
        <f t="shared" si="1"/>
        <v>1956</v>
      </c>
      <c r="K45" s="5">
        <v>960</v>
      </c>
      <c r="L45" s="6">
        <v>996</v>
      </c>
      <c r="M45" s="3">
        <v>90</v>
      </c>
      <c r="N45" s="5">
        <f t="shared" si="2"/>
        <v>856</v>
      </c>
      <c r="O45" s="5">
        <v>233</v>
      </c>
      <c r="P45" s="6">
        <v>623</v>
      </c>
    </row>
    <row r="46" spans="9:16" x14ac:dyDescent="0.15">
      <c r="I46" s="3">
        <v>41</v>
      </c>
      <c r="J46" s="5">
        <f t="shared" si="1"/>
        <v>1926</v>
      </c>
      <c r="K46" s="5">
        <v>923</v>
      </c>
      <c r="L46" s="6">
        <v>1003</v>
      </c>
      <c r="M46" s="3">
        <v>91</v>
      </c>
      <c r="N46" s="5">
        <f t="shared" si="2"/>
        <v>749</v>
      </c>
      <c r="O46" s="5">
        <v>161</v>
      </c>
      <c r="P46" s="6">
        <v>588</v>
      </c>
    </row>
    <row r="47" spans="9:16" x14ac:dyDescent="0.15">
      <c r="I47" s="3">
        <v>42</v>
      </c>
      <c r="J47" s="5">
        <f t="shared" si="1"/>
        <v>2107</v>
      </c>
      <c r="K47" s="5">
        <v>1068</v>
      </c>
      <c r="L47" s="6">
        <v>1039</v>
      </c>
      <c r="M47" s="3">
        <v>92</v>
      </c>
      <c r="N47" s="5">
        <f t="shared" si="2"/>
        <v>538</v>
      </c>
      <c r="O47" s="5">
        <v>119</v>
      </c>
      <c r="P47" s="6">
        <v>419</v>
      </c>
    </row>
    <row r="48" spans="9:16" x14ac:dyDescent="0.15">
      <c r="I48" s="3">
        <v>43</v>
      </c>
      <c r="J48" s="5">
        <f t="shared" si="1"/>
        <v>2050</v>
      </c>
      <c r="K48" s="5">
        <v>1018</v>
      </c>
      <c r="L48" s="6">
        <v>1032</v>
      </c>
      <c r="M48" s="3">
        <v>93</v>
      </c>
      <c r="N48" s="5">
        <f t="shared" si="2"/>
        <v>531</v>
      </c>
      <c r="O48" s="5">
        <v>111</v>
      </c>
      <c r="P48" s="6">
        <v>420</v>
      </c>
    </row>
    <row r="49" spans="9:16" x14ac:dyDescent="0.15">
      <c r="I49" s="3">
        <v>44</v>
      </c>
      <c r="J49" s="5">
        <f t="shared" si="1"/>
        <v>2165</v>
      </c>
      <c r="K49" s="5">
        <v>1039</v>
      </c>
      <c r="L49" s="6">
        <v>1126</v>
      </c>
      <c r="M49" s="3">
        <v>94</v>
      </c>
      <c r="N49" s="5">
        <f t="shared" si="2"/>
        <v>357</v>
      </c>
      <c r="O49" s="5">
        <v>78</v>
      </c>
      <c r="P49" s="6">
        <v>279</v>
      </c>
    </row>
    <row r="50" spans="9:16" x14ac:dyDescent="0.15">
      <c r="I50" s="3">
        <v>45</v>
      </c>
      <c r="J50" s="5">
        <f t="shared" si="1"/>
        <v>2138</v>
      </c>
      <c r="K50" s="5">
        <v>1010</v>
      </c>
      <c r="L50" s="6">
        <v>1128</v>
      </c>
      <c r="M50" s="3">
        <v>95</v>
      </c>
      <c r="N50" s="5">
        <f>SUM(O50:P50)</f>
        <v>265</v>
      </c>
      <c r="O50" s="5">
        <v>50</v>
      </c>
      <c r="P50" s="6">
        <v>215</v>
      </c>
    </row>
    <row r="51" spans="9:16" x14ac:dyDescent="0.15">
      <c r="I51" s="3">
        <v>46</v>
      </c>
      <c r="J51" s="5">
        <f t="shared" si="1"/>
        <v>2250</v>
      </c>
      <c r="K51" s="5">
        <v>1078</v>
      </c>
      <c r="L51" s="6">
        <v>1172</v>
      </c>
      <c r="M51" s="3">
        <v>96</v>
      </c>
      <c r="N51" s="5">
        <f t="shared" si="2"/>
        <v>199</v>
      </c>
      <c r="O51" s="5">
        <v>23</v>
      </c>
      <c r="P51" s="6">
        <v>176</v>
      </c>
    </row>
    <row r="52" spans="9:16" x14ac:dyDescent="0.15">
      <c r="I52" s="3">
        <v>47</v>
      </c>
      <c r="J52" s="5">
        <f t="shared" si="1"/>
        <v>2409</v>
      </c>
      <c r="K52" s="5">
        <v>1164</v>
      </c>
      <c r="L52" s="6">
        <v>1245</v>
      </c>
      <c r="M52" s="3">
        <v>97</v>
      </c>
      <c r="N52" s="5">
        <f t="shared" si="2"/>
        <v>157</v>
      </c>
      <c r="O52" s="5">
        <v>25</v>
      </c>
      <c r="P52" s="6">
        <v>132</v>
      </c>
    </row>
    <row r="53" spans="9:16" x14ac:dyDescent="0.15">
      <c r="I53" s="3">
        <v>48</v>
      </c>
      <c r="J53" s="5">
        <f t="shared" si="1"/>
        <v>2471</v>
      </c>
      <c r="K53" s="5">
        <v>1226</v>
      </c>
      <c r="L53" s="6">
        <v>1245</v>
      </c>
      <c r="M53" s="3">
        <v>98</v>
      </c>
      <c r="N53" s="5">
        <f t="shared" si="2"/>
        <v>98</v>
      </c>
      <c r="O53" s="5">
        <v>11</v>
      </c>
      <c r="P53" s="6">
        <v>87</v>
      </c>
    </row>
    <row r="54" spans="9:16" x14ac:dyDescent="0.15">
      <c r="I54" s="3">
        <v>49</v>
      </c>
      <c r="J54" s="5">
        <f t="shared" si="1"/>
        <v>2344</v>
      </c>
      <c r="K54" s="5">
        <v>1107</v>
      </c>
      <c r="L54" s="6">
        <v>1237</v>
      </c>
      <c r="M54" s="3">
        <v>99</v>
      </c>
      <c r="N54" s="5">
        <f t="shared" si="2"/>
        <v>49</v>
      </c>
      <c r="O54" s="5">
        <v>6</v>
      </c>
      <c r="P54" s="6">
        <v>43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122</v>
      </c>
      <c r="O55" s="7">
        <v>15</v>
      </c>
      <c r="P55" s="9">
        <v>107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zoomScaleNormal="100"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28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5111</v>
      </c>
      <c r="C5" s="13">
        <f>SUM(K5:K9)</f>
        <v>2649</v>
      </c>
      <c r="D5" s="14">
        <f>SUM(L5:L9)</f>
        <v>2462</v>
      </c>
      <c r="I5" s="3">
        <v>0</v>
      </c>
      <c r="J5" s="5">
        <f t="shared" ref="J5:J54" si="1">SUM(K5:L5)</f>
        <v>905</v>
      </c>
      <c r="K5" s="5">
        <v>475</v>
      </c>
      <c r="L5" s="6">
        <v>430</v>
      </c>
      <c r="M5" s="3">
        <v>50</v>
      </c>
      <c r="N5" s="5">
        <f t="shared" ref="N5:N55" si="2">SUM(O5:P5)</f>
        <v>2263</v>
      </c>
      <c r="O5" s="5">
        <v>1094</v>
      </c>
      <c r="P5" s="6">
        <v>1169</v>
      </c>
    </row>
    <row r="6" spans="1:16" x14ac:dyDescent="0.15">
      <c r="A6" s="18" t="s">
        <v>8</v>
      </c>
      <c r="B6" s="13">
        <f t="shared" si="0"/>
        <v>5967</v>
      </c>
      <c r="C6" s="13">
        <f>SUM(K10:K14)</f>
        <v>3165</v>
      </c>
      <c r="D6" s="14">
        <f>SUM(L10:L14)</f>
        <v>2802</v>
      </c>
      <c r="I6" s="3">
        <v>1</v>
      </c>
      <c r="J6" s="5">
        <f t="shared" si="1"/>
        <v>1022</v>
      </c>
      <c r="K6" s="5">
        <v>510</v>
      </c>
      <c r="L6" s="6">
        <v>512</v>
      </c>
      <c r="M6" s="3">
        <v>51</v>
      </c>
      <c r="N6" s="5">
        <f t="shared" si="2"/>
        <v>2213</v>
      </c>
      <c r="O6" s="5">
        <v>1063</v>
      </c>
      <c r="P6" s="6">
        <v>1150</v>
      </c>
    </row>
    <row r="7" spans="1:16" x14ac:dyDescent="0.15">
      <c r="A7" s="18" t="s">
        <v>9</v>
      </c>
      <c r="B7" s="13">
        <f t="shared" si="0"/>
        <v>6318</v>
      </c>
      <c r="C7" s="13">
        <f>SUM(K15:K19)</f>
        <v>3210</v>
      </c>
      <c r="D7" s="14">
        <f>SUM(L15:L19)</f>
        <v>3108</v>
      </c>
      <c r="I7" s="3">
        <v>2</v>
      </c>
      <c r="J7" s="5">
        <f t="shared" si="1"/>
        <v>990</v>
      </c>
      <c r="K7" s="5">
        <v>538</v>
      </c>
      <c r="L7" s="6">
        <v>452</v>
      </c>
      <c r="M7" s="3">
        <v>52</v>
      </c>
      <c r="N7" s="5">
        <f>SUM(O7:P7)</f>
        <v>2214</v>
      </c>
      <c r="O7" s="5">
        <v>1066</v>
      </c>
      <c r="P7" s="6">
        <v>1148</v>
      </c>
    </row>
    <row r="8" spans="1:16" x14ac:dyDescent="0.15">
      <c r="A8" s="18" t="s">
        <v>10</v>
      </c>
      <c r="B8" s="13">
        <f t="shared" si="0"/>
        <v>7153</v>
      </c>
      <c r="C8" s="13">
        <f>SUM(K20:K24)</f>
        <v>3642</v>
      </c>
      <c r="D8" s="14">
        <f>SUM(L20:L24)</f>
        <v>3511</v>
      </c>
      <c r="I8" s="3">
        <v>3</v>
      </c>
      <c r="J8" s="5">
        <f>SUM(K8:L8)</f>
        <v>1045</v>
      </c>
      <c r="K8" s="5">
        <v>534</v>
      </c>
      <c r="L8" s="6">
        <v>511</v>
      </c>
      <c r="M8" s="3">
        <v>53</v>
      </c>
      <c r="N8" s="5">
        <f t="shared" si="2"/>
        <v>2343</v>
      </c>
      <c r="O8" s="5">
        <v>1130</v>
      </c>
      <c r="P8" s="6">
        <v>1213</v>
      </c>
    </row>
    <row r="9" spans="1:16" x14ac:dyDescent="0.15">
      <c r="A9" s="18" t="s">
        <v>11</v>
      </c>
      <c r="B9" s="13">
        <f t="shared" si="0"/>
        <v>7594</v>
      </c>
      <c r="C9" s="13">
        <f>SUM(K25:K29)</f>
        <v>3930</v>
      </c>
      <c r="D9" s="14">
        <f>SUM(L25:L29)</f>
        <v>3664</v>
      </c>
      <c r="I9" s="3">
        <v>4</v>
      </c>
      <c r="J9" s="5">
        <f>SUM(K9:L9)</f>
        <v>1149</v>
      </c>
      <c r="K9" s="5">
        <v>592</v>
      </c>
      <c r="L9" s="6">
        <v>557</v>
      </c>
      <c r="M9" s="3">
        <v>54</v>
      </c>
      <c r="N9" s="5">
        <f t="shared" si="2"/>
        <v>2365</v>
      </c>
      <c r="O9" s="5">
        <v>1154</v>
      </c>
      <c r="P9" s="6">
        <v>1211</v>
      </c>
    </row>
    <row r="10" spans="1:16" x14ac:dyDescent="0.15">
      <c r="A10" s="18" t="s">
        <v>12</v>
      </c>
      <c r="B10" s="13">
        <f t="shared" si="0"/>
        <v>6637</v>
      </c>
      <c r="C10" s="13">
        <f>SUM(K30:K34)</f>
        <v>3351</v>
      </c>
      <c r="D10" s="14">
        <f>SUM(L30:L34)</f>
        <v>3286</v>
      </c>
      <c r="I10" s="3">
        <v>5</v>
      </c>
      <c r="J10" s="5">
        <f>SUM(K10:L10)</f>
        <v>1208</v>
      </c>
      <c r="K10" s="5">
        <v>647</v>
      </c>
      <c r="L10" s="6">
        <v>561</v>
      </c>
      <c r="M10" s="3">
        <v>55</v>
      </c>
      <c r="N10" s="5">
        <f t="shared" si="2"/>
        <v>1895</v>
      </c>
      <c r="O10" s="5">
        <v>890</v>
      </c>
      <c r="P10" s="6">
        <v>1005</v>
      </c>
    </row>
    <row r="11" spans="1:16" x14ac:dyDescent="0.15">
      <c r="A11" s="18" t="s">
        <v>13</v>
      </c>
      <c r="B11" s="13">
        <f t="shared" si="0"/>
        <v>7420</v>
      </c>
      <c r="C11" s="13">
        <f>SUM(K35:K39)</f>
        <v>3695</v>
      </c>
      <c r="D11" s="14">
        <f>SUM(L35:L39)</f>
        <v>3725</v>
      </c>
      <c r="I11" s="3">
        <v>6</v>
      </c>
      <c r="J11" s="5">
        <f t="shared" si="1"/>
        <v>1157</v>
      </c>
      <c r="K11" s="5">
        <v>611</v>
      </c>
      <c r="L11" s="6">
        <v>546</v>
      </c>
      <c r="M11" s="3">
        <v>56</v>
      </c>
      <c r="N11" s="5">
        <f t="shared" si="2"/>
        <v>2289</v>
      </c>
      <c r="O11" s="5">
        <v>1037</v>
      </c>
      <c r="P11" s="6">
        <v>1252</v>
      </c>
    </row>
    <row r="12" spans="1:16" x14ac:dyDescent="0.15">
      <c r="A12" s="18" t="s">
        <v>14</v>
      </c>
      <c r="B12" s="13">
        <f t="shared" si="0"/>
        <v>8950</v>
      </c>
      <c r="C12" s="13">
        <f>SUM(K40:K44)</f>
        <v>4496</v>
      </c>
      <c r="D12" s="14">
        <f>SUM(L40:L44)</f>
        <v>4454</v>
      </c>
      <c r="I12" s="3">
        <v>7</v>
      </c>
      <c r="J12" s="5">
        <f t="shared" si="1"/>
        <v>1242</v>
      </c>
      <c r="K12" s="5">
        <v>646</v>
      </c>
      <c r="L12" s="6">
        <v>596</v>
      </c>
      <c r="M12" s="3">
        <v>57</v>
      </c>
      <c r="N12" s="5">
        <f t="shared" si="2"/>
        <v>2374</v>
      </c>
      <c r="O12" s="5">
        <v>1134</v>
      </c>
      <c r="P12" s="6">
        <v>1240</v>
      </c>
    </row>
    <row r="13" spans="1:16" x14ac:dyDescent="0.15">
      <c r="A13" s="18" t="s">
        <v>15</v>
      </c>
      <c r="B13" s="13">
        <f t="shared" si="0"/>
        <v>10164</v>
      </c>
      <c r="C13" s="13">
        <f>SUM(K45:K49)</f>
        <v>4995</v>
      </c>
      <c r="D13" s="14">
        <f>SUM(L45:L49)</f>
        <v>5169</v>
      </c>
      <c r="I13" s="3">
        <v>8</v>
      </c>
      <c r="J13" s="5">
        <f t="shared" si="1"/>
        <v>1205</v>
      </c>
      <c r="K13" s="5">
        <v>643</v>
      </c>
      <c r="L13" s="6">
        <v>562</v>
      </c>
      <c r="M13" s="3">
        <v>58</v>
      </c>
      <c r="N13" s="5">
        <f t="shared" si="2"/>
        <v>2348</v>
      </c>
      <c r="O13" s="5">
        <v>1078</v>
      </c>
      <c r="P13" s="6">
        <v>1270</v>
      </c>
    </row>
    <row r="14" spans="1:16" x14ac:dyDescent="0.15">
      <c r="A14" s="18" t="s">
        <v>16</v>
      </c>
      <c r="B14" s="13">
        <f t="shared" si="0"/>
        <v>11588</v>
      </c>
      <c r="C14" s="13">
        <f>SUM(K50:K54)</f>
        <v>5573</v>
      </c>
      <c r="D14" s="14">
        <f>SUM(L50:L54)</f>
        <v>6015</v>
      </c>
      <c r="I14" s="3">
        <v>9</v>
      </c>
      <c r="J14" s="5">
        <f t="shared" si="1"/>
        <v>1155</v>
      </c>
      <c r="K14" s="5">
        <v>618</v>
      </c>
      <c r="L14" s="6">
        <v>537</v>
      </c>
      <c r="M14" s="3">
        <v>59</v>
      </c>
      <c r="N14" s="5">
        <f t="shared" si="2"/>
        <v>2384</v>
      </c>
      <c r="O14" s="5">
        <v>1161</v>
      </c>
      <c r="P14" s="6">
        <v>1223</v>
      </c>
    </row>
    <row r="15" spans="1:16" x14ac:dyDescent="0.15">
      <c r="A15" s="18" t="s">
        <v>17</v>
      </c>
      <c r="B15" s="13">
        <f t="shared" si="0"/>
        <v>11398</v>
      </c>
      <c r="C15" s="13">
        <f>SUM(O5:O9)</f>
        <v>5507</v>
      </c>
      <c r="D15" s="14">
        <f>SUM(P5:P9)</f>
        <v>5891</v>
      </c>
      <c r="I15" s="3">
        <v>10</v>
      </c>
      <c r="J15" s="5">
        <f t="shared" si="1"/>
        <v>1206</v>
      </c>
      <c r="K15" s="5">
        <v>620</v>
      </c>
      <c r="L15" s="6">
        <v>586</v>
      </c>
      <c r="M15" s="3">
        <v>60</v>
      </c>
      <c r="N15" s="5">
        <f t="shared" si="2"/>
        <v>2339</v>
      </c>
      <c r="O15" s="5">
        <v>1099</v>
      </c>
      <c r="P15" s="6">
        <v>1240</v>
      </c>
    </row>
    <row r="16" spans="1:16" x14ac:dyDescent="0.15">
      <c r="A16" s="18" t="s">
        <v>18</v>
      </c>
      <c r="B16" s="13">
        <f t="shared" si="0"/>
        <v>11290</v>
      </c>
      <c r="C16" s="13">
        <f>SUM(O10:O14)</f>
        <v>5300</v>
      </c>
      <c r="D16" s="14">
        <f>SUM(P10:P14)</f>
        <v>5990</v>
      </c>
      <c r="I16" s="3">
        <v>11</v>
      </c>
      <c r="J16" s="5">
        <f t="shared" si="1"/>
        <v>1238</v>
      </c>
      <c r="K16" s="5">
        <v>623</v>
      </c>
      <c r="L16" s="6">
        <v>615</v>
      </c>
      <c r="M16" s="3">
        <v>61</v>
      </c>
      <c r="N16" s="5">
        <f t="shared" si="2"/>
        <v>2309</v>
      </c>
      <c r="O16" s="5">
        <v>1089</v>
      </c>
      <c r="P16" s="6">
        <v>1220</v>
      </c>
    </row>
    <row r="17" spans="1:16" x14ac:dyDescent="0.15">
      <c r="A17" s="18" t="s">
        <v>19</v>
      </c>
      <c r="B17" s="13">
        <f t="shared" si="0"/>
        <v>11923</v>
      </c>
      <c r="C17" s="13">
        <f>SUM(O15:O19)</f>
        <v>5569</v>
      </c>
      <c r="D17" s="14">
        <f>SUM(P15:P19)</f>
        <v>6354</v>
      </c>
      <c r="I17" s="3">
        <v>12</v>
      </c>
      <c r="J17" s="5">
        <f t="shared" si="1"/>
        <v>1273</v>
      </c>
      <c r="K17" s="5">
        <v>645</v>
      </c>
      <c r="L17" s="6">
        <v>628</v>
      </c>
      <c r="M17" s="3">
        <v>62</v>
      </c>
      <c r="N17" s="5">
        <f t="shared" si="2"/>
        <v>2430</v>
      </c>
      <c r="O17" s="5">
        <v>1128</v>
      </c>
      <c r="P17" s="6">
        <v>1302</v>
      </c>
    </row>
    <row r="18" spans="1:16" x14ac:dyDescent="0.15">
      <c r="A18" s="18" t="s">
        <v>20</v>
      </c>
      <c r="B18" s="13">
        <f t="shared" si="0"/>
        <v>12208</v>
      </c>
      <c r="C18" s="13">
        <f>SUM(O20:O24)</f>
        <v>5558</v>
      </c>
      <c r="D18" s="14">
        <f>SUM(P20:P24)</f>
        <v>6650</v>
      </c>
      <c r="I18" s="3">
        <v>13</v>
      </c>
      <c r="J18" s="5">
        <f t="shared" si="1"/>
        <v>1291</v>
      </c>
      <c r="K18" s="5">
        <v>653</v>
      </c>
      <c r="L18" s="6">
        <v>638</v>
      </c>
      <c r="M18" s="3">
        <v>63</v>
      </c>
      <c r="N18" s="5">
        <f t="shared" si="2"/>
        <v>2504</v>
      </c>
      <c r="O18" s="5">
        <v>1169</v>
      </c>
      <c r="P18" s="6">
        <v>1335</v>
      </c>
    </row>
    <row r="19" spans="1:16" x14ac:dyDescent="0.15">
      <c r="A19" s="18" t="s">
        <v>21</v>
      </c>
      <c r="B19" s="13">
        <f t="shared" si="0"/>
        <v>14136</v>
      </c>
      <c r="C19" s="13">
        <f>SUM(O25:O29)</f>
        <v>6326</v>
      </c>
      <c r="D19" s="14">
        <f>SUM(P25:P29)</f>
        <v>7810</v>
      </c>
      <c r="I19" s="3">
        <v>14</v>
      </c>
      <c r="J19" s="5">
        <f t="shared" si="1"/>
        <v>1310</v>
      </c>
      <c r="K19" s="5">
        <v>669</v>
      </c>
      <c r="L19" s="6">
        <v>641</v>
      </c>
      <c r="M19" s="3">
        <v>64</v>
      </c>
      <c r="N19" s="5">
        <f t="shared" si="2"/>
        <v>2341</v>
      </c>
      <c r="O19" s="5">
        <v>1084</v>
      </c>
      <c r="P19" s="6">
        <v>1257</v>
      </c>
    </row>
    <row r="20" spans="1:16" x14ac:dyDescent="0.15">
      <c r="A20" s="18" t="s">
        <v>22</v>
      </c>
      <c r="B20" s="13">
        <f t="shared" si="0"/>
        <v>9603</v>
      </c>
      <c r="C20" s="13">
        <f>SUM(O30:O34)</f>
        <v>3921</v>
      </c>
      <c r="D20" s="14">
        <f>SUM(P30:P34)</f>
        <v>5682</v>
      </c>
      <c r="I20" s="3">
        <v>15</v>
      </c>
      <c r="J20" s="5">
        <f t="shared" si="1"/>
        <v>1378</v>
      </c>
      <c r="K20" s="5">
        <v>687</v>
      </c>
      <c r="L20" s="6">
        <v>691</v>
      </c>
      <c r="M20" s="3">
        <v>65</v>
      </c>
      <c r="N20" s="5">
        <f t="shared" si="2"/>
        <v>2306</v>
      </c>
      <c r="O20" s="5">
        <v>1060</v>
      </c>
      <c r="P20" s="6">
        <v>1246</v>
      </c>
    </row>
    <row r="21" spans="1:16" x14ac:dyDescent="0.15">
      <c r="A21" s="18" t="s">
        <v>23</v>
      </c>
      <c r="B21" s="13">
        <f t="shared" si="0"/>
        <v>18496</v>
      </c>
      <c r="C21" s="13">
        <f>SUM(O35:O55)</f>
        <v>5771</v>
      </c>
      <c r="D21" s="14">
        <f>SUM(P35:P55)</f>
        <v>12725</v>
      </c>
      <c r="I21" s="3">
        <v>16</v>
      </c>
      <c r="J21" s="5">
        <f t="shared" si="1"/>
        <v>1327</v>
      </c>
      <c r="K21" s="5">
        <v>666</v>
      </c>
      <c r="L21" s="6">
        <v>661</v>
      </c>
      <c r="M21" s="3">
        <v>66</v>
      </c>
      <c r="N21" s="5">
        <f t="shared" si="2"/>
        <v>2436</v>
      </c>
      <c r="O21" s="5">
        <v>1090</v>
      </c>
      <c r="P21" s="6">
        <v>1346</v>
      </c>
    </row>
    <row r="22" spans="1:16" x14ac:dyDescent="0.15">
      <c r="A22" s="15" t="s">
        <v>24</v>
      </c>
      <c r="B22" s="16">
        <f>SUM(B5:B21)</f>
        <v>165956</v>
      </c>
      <c r="C22" s="16">
        <f>SUM(C5:C21)</f>
        <v>76658</v>
      </c>
      <c r="D22" s="17">
        <f>SUM(D5:D21)</f>
        <v>89298</v>
      </c>
      <c r="I22" s="3">
        <v>17</v>
      </c>
      <c r="J22" s="5">
        <f t="shared" si="1"/>
        <v>1417</v>
      </c>
      <c r="K22" s="5">
        <v>704</v>
      </c>
      <c r="L22" s="6">
        <v>713</v>
      </c>
      <c r="M22" s="3">
        <v>67</v>
      </c>
      <c r="N22" s="5">
        <f t="shared" si="2"/>
        <v>2394</v>
      </c>
      <c r="O22" s="5">
        <v>1114</v>
      </c>
      <c r="P22" s="6">
        <v>1280</v>
      </c>
    </row>
    <row r="23" spans="1:16" x14ac:dyDescent="0.15">
      <c r="A23" s="1"/>
      <c r="I23" s="3">
        <v>18</v>
      </c>
      <c r="J23" s="5">
        <f t="shared" si="1"/>
        <v>1483</v>
      </c>
      <c r="K23" s="5">
        <v>761</v>
      </c>
      <c r="L23" s="6">
        <v>722</v>
      </c>
      <c r="M23" s="3">
        <v>68</v>
      </c>
      <c r="N23" s="5">
        <f t="shared" si="2"/>
        <v>2525</v>
      </c>
      <c r="O23" s="5">
        <v>1146</v>
      </c>
      <c r="P23" s="6">
        <v>1379</v>
      </c>
    </row>
    <row r="24" spans="1:16" x14ac:dyDescent="0.15">
      <c r="I24" s="3">
        <v>19</v>
      </c>
      <c r="J24" s="5">
        <f t="shared" si="1"/>
        <v>1548</v>
      </c>
      <c r="K24" s="5">
        <v>824</v>
      </c>
      <c r="L24" s="6">
        <v>724</v>
      </c>
      <c r="M24" s="3">
        <v>69</v>
      </c>
      <c r="N24" s="5">
        <f t="shared" si="2"/>
        <v>2547</v>
      </c>
      <c r="O24" s="5">
        <v>1148</v>
      </c>
      <c r="P24" s="6">
        <v>1399</v>
      </c>
    </row>
    <row r="25" spans="1:16" x14ac:dyDescent="0.15">
      <c r="I25" s="3">
        <v>20</v>
      </c>
      <c r="J25" s="5">
        <f t="shared" si="1"/>
        <v>1705</v>
      </c>
      <c r="K25" s="5">
        <v>876</v>
      </c>
      <c r="L25" s="6">
        <v>829</v>
      </c>
      <c r="M25" s="3">
        <v>70</v>
      </c>
      <c r="N25" s="5">
        <f t="shared" si="2"/>
        <v>2477</v>
      </c>
      <c r="O25" s="5">
        <v>1128</v>
      </c>
      <c r="P25" s="6">
        <v>1349</v>
      </c>
    </row>
    <row r="26" spans="1:16" x14ac:dyDescent="0.15">
      <c r="I26" s="3">
        <v>21</v>
      </c>
      <c r="J26" s="5">
        <f t="shared" si="1"/>
        <v>1603</v>
      </c>
      <c r="K26" s="5">
        <v>814</v>
      </c>
      <c r="L26" s="6">
        <v>789</v>
      </c>
      <c r="M26" s="3">
        <v>71</v>
      </c>
      <c r="N26" s="5">
        <f t="shared" si="2"/>
        <v>2752</v>
      </c>
      <c r="O26" s="5">
        <v>1249</v>
      </c>
      <c r="P26" s="6">
        <v>1503</v>
      </c>
    </row>
    <row r="27" spans="1:16" x14ac:dyDescent="0.15">
      <c r="I27" s="3">
        <v>22</v>
      </c>
      <c r="J27" s="5">
        <f t="shared" si="1"/>
        <v>1569</v>
      </c>
      <c r="K27" s="5">
        <v>838</v>
      </c>
      <c r="L27" s="6">
        <v>731</v>
      </c>
      <c r="M27" s="3">
        <v>72</v>
      </c>
      <c r="N27" s="5">
        <f t="shared" si="2"/>
        <v>3144</v>
      </c>
      <c r="O27" s="5">
        <v>1363</v>
      </c>
      <c r="P27" s="6">
        <v>1781</v>
      </c>
    </row>
    <row r="28" spans="1:16" x14ac:dyDescent="0.15">
      <c r="I28" s="3">
        <v>23</v>
      </c>
      <c r="J28" s="5">
        <f t="shared" si="1"/>
        <v>1368</v>
      </c>
      <c r="K28" s="5">
        <v>691</v>
      </c>
      <c r="L28" s="6">
        <v>677</v>
      </c>
      <c r="M28" s="3">
        <v>73</v>
      </c>
      <c r="N28" s="5">
        <f t="shared" si="2"/>
        <v>2811</v>
      </c>
      <c r="O28" s="5">
        <v>1261</v>
      </c>
      <c r="P28" s="6">
        <v>1550</v>
      </c>
    </row>
    <row r="29" spans="1:16" x14ac:dyDescent="0.15">
      <c r="I29" s="3">
        <v>24</v>
      </c>
      <c r="J29" s="5">
        <f t="shared" si="1"/>
        <v>1349</v>
      </c>
      <c r="K29" s="5">
        <v>711</v>
      </c>
      <c r="L29" s="6">
        <v>638</v>
      </c>
      <c r="M29" s="3">
        <v>74</v>
      </c>
      <c r="N29" s="5">
        <f>SUM(O29:P29)</f>
        <v>2952</v>
      </c>
      <c r="O29" s="5">
        <v>1325</v>
      </c>
      <c r="P29" s="6">
        <v>1627</v>
      </c>
    </row>
    <row r="30" spans="1:16" x14ac:dyDescent="0.15">
      <c r="I30" s="3">
        <v>25</v>
      </c>
      <c r="J30" s="5">
        <f t="shared" si="1"/>
        <v>1242</v>
      </c>
      <c r="K30" s="5">
        <v>640</v>
      </c>
      <c r="L30" s="6">
        <v>602</v>
      </c>
      <c r="M30" s="3">
        <v>75</v>
      </c>
      <c r="N30" s="5">
        <f>SUM(O30:P30)</f>
        <v>2158</v>
      </c>
      <c r="O30" s="5">
        <v>927</v>
      </c>
      <c r="P30" s="6">
        <v>1231</v>
      </c>
    </row>
    <row r="31" spans="1:16" x14ac:dyDescent="0.15">
      <c r="I31" s="3">
        <v>26</v>
      </c>
      <c r="J31" s="5">
        <f t="shared" si="1"/>
        <v>1281</v>
      </c>
      <c r="K31" s="5">
        <v>653</v>
      </c>
      <c r="L31" s="6">
        <v>628</v>
      </c>
      <c r="M31" s="3">
        <v>76</v>
      </c>
      <c r="N31" s="5">
        <f>SUM(O31:P31)</f>
        <v>1639</v>
      </c>
      <c r="O31" s="5">
        <v>658</v>
      </c>
      <c r="P31" s="6">
        <v>981</v>
      </c>
    </row>
    <row r="32" spans="1:16" x14ac:dyDescent="0.15">
      <c r="I32" s="3">
        <v>27</v>
      </c>
      <c r="J32" s="5">
        <f t="shared" si="1"/>
        <v>1376</v>
      </c>
      <c r="K32" s="5">
        <v>691</v>
      </c>
      <c r="L32" s="6">
        <v>685</v>
      </c>
      <c r="M32" s="3">
        <v>77</v>
      </c>
      <c r="N32" s="5">
        <f>SUM(O32:P32)</f>
        <v>1832</v>
      </c>
      <c r="O32" s="5">
        <v>741</v>
      </c>
      <c r="P32" s="6">
        <v>1091</v>
      </c>
    </row>
    <row r="33" spans="9:16" x14ac:dyDescent="0.15">
      <c r="I33" s="3">
        <v>28</v>
      </c>
      <c r="J33" s="5">
        <f t="shared" si="1"/>
        <v>1400</v>
      </c>
      <c r="K33" s="5">
        <v>695</v>
      </c>
      <c r="L33" s="6">
        <v>705</v>
      </c>
      <c r="M33" s="3">
        <v>78</v>
      </c>
      <c r="N33" s="5">
        <f t="shared" si="2"/>
        <v>2108</v>
      </c>
      <c r="O33" s="5">
        <v>862</v>
      </c>
      <c r="P33" s="6">
        <v>1246</v>
      </c>
    </row>
    <row r="34" spans="9:16" x14ac:dyDescent="0.15">
      <c r="I34" s="3">
        <v>29</v>
      </c>
      <c r="J34" s="5">
        <f t="shared" si="1"/>
        <v>1338</v>
      </c>
      <c r="K34" s="5">
        <v>672</v>
      </c>
      <c r="L34" s="6">
        <v>666</v>
      </c>
      <c r="M34" s="3">
        <v>79</v>
      </c>
      <c r="N34" s="5">
        <f>SUM(O34:P34)</f>
        <v>1866</v>
      </c>
      <c r="O34" s="5">
        <v>733</v>
      </c>
      <c r="P34" s="6">
        <v>1133</v>
      </c>
    </row>
    <row r="35" spans="9:16" x14ac:dyDescent="0.15">
      <c r="I35" s="3">
        <v>30</v>
      </c>
      <c r="J35" s="5">
        <f t="shared" si="1"/>
        <v>1442</v>
      </c>
      <c r="K35" s="5">
        <v>708</v>
      </c>
      <c r="L35" s="6">
        <v>734</v>
      </c>
      <c r="M35" s="3">
        <v>80</v>
      </c>
      <c r="N35" s="5">
        <f t="shared" si="2"/>
        <v>1992</v>
      </c>
      <c r="O35" s="5">
        <v>772</v>
      </c>
      <c r="P35" s="6">
        <v>1220</v>
      </c>
    </row>
    <row r="36" spans="9:16" x14ac:dyDescent="0.15">
      <c r="I36" s="3">
        <v>31</v>
      </c>
      <c r="J36" s="5">
        <f t="shared" si="1"/>
        <v>1331</v>
      </c>
      <c r="K36" s="5">
        <v>681</v>
      </c>
      <c r="L36" s="6">
        <v>650</v>
      </c>
      <c r="M36" s="3">
        <v>81</v>
      </c>
      <c r="N36" s="5">
        <f t="shared" si="2"/>
        <v>1761</v>
      </c>
      <c r="O36" s="5">
        <v>640</v>
      </c>
      <c r="P36" s="6">
        <v>1121</v>
      </c>
    </row>
    <row r="37" spans="9:16" x14ac:dyDescent="0.15">
      <c r="I37" s="3">
        <v>32</v>
      </c>
      <c r="J37" s="5">
        <f t="shared" si="1"/>
        <v>1480</v>
      </c>
      <c r="K37" s="5">
        <v>736</v>
      </c>
      <c r="L37" s="6">
        <v>744</v>
      </c>
      <c r="M37" s="3">
        <v>82</v>
      </c>
      <c r="N37" s="5">
        <f t="shared" si="2"/>
        <v>1402</v>
      </c>
      <c r="O37" s="5">
        <v>527</v>
      </c>
      <c r="P37" s="6">
        <v>875</v>
      </c>
    </row>
    <row r="38" spans="9:16" x14ac:dyDescent="0.15">
      <c r="I38" s="3">
        <v>33</v>
      </c>
      <c r="J38" s="5">
        <f t="shared" si="1"/>
        <v>1561</v>
      </c>
      <c r="K38" s="5">
        <v>783</v>
      </c>
      <c r="L38" s="6">
        <v>778</v>
      </c>
      <c r="M38" s="3">
        <v>83</v>
      </c>
      <c r="N38" s="5">
        <f t="shared" si="2"/>
        <v>1463</v>
      </c>
      <c r="O38" s="5">
        <v>507</v>
      </c>
      <c r="P38" s="6">
        <v>956</v>
      </c>
    </row>
    <row r="39" spans="9:16" x14ac:dyDescent="0.15">
      <c r="I39" s="3">
        <v>34</v>
      </c>
      <c r="J39" s="5">
        <f t="shared" si="1"/>
        <v>1606</v>
      </c>
      <c r="K39" s="5">
        <v>787</v>
      </c>
      <c r="L39" s="6">
        <v>819</v>
      </c>
      <c r="M39" s="3">
        <v>84</v>
      </c>
      <c r="N39" s="5">
        <f t="shared" si="2"/>
        <v>1757</v>
      </c>
      <c r="O39" s="5">
        <v>635</v>
      </c>
      <c r="P39" s="6">
        <v>1122</v>
      </c>
    </row>
    <row r="40" spans="9:16" x14ac:dyDescent="0.15">
      <c r="I40" s="3">
        <v>35</v>
      </c>
      <c r="J40" s="5">
        <f t="shared" si="1"/>
        <v>1716</v>
      </c>
      <c r="K40" s="5">
        <v>871</v>
      </c>
      <c r="L40" s="6">
        <v>845</v>
      </c>
      <c r="M40" s="3">
        <v>85</v>
      </c>
      <c r="N40" s="5">
        <f t="shared" si="2"/>
        <v>1408</v>
      </c>
      <c r="O40" s="5">
        <v>467</v>
      </c>
      <c r="P40" s="6">
        <v>941</v>
      </c>
    </row>
    <row r="41" spans="9:16" x14ac:dyDescent="0.15">
      <c r="I41" s="3">
        <v>36</v>
      </c>
      <c r="J41" s="5">
        <f t="shared" si="1"/>
        <v>1689</v>
      </c>
      <c r="K41" s="5">
        <v>881</v>
      </c>
      <c r="L41" s="6">
        <v>808</v>
      </c>
      <c r="M41" s="3">
        <v>86</v>
      </c>
      <c r="N41" s="5">
        <f t="shared" si="2"/>
        <v>1397</v>
      </c>
      <c r="O41" s="5">
        <v>453</v>
      </c>
      <c r="P41" s="6">
        <v>944</v>
      </c>
    </row>
    <row r="42" spans="9:16" x14ac:dyDescent="0.15">
      <c r="I42" s="3">
        <v>37</v>
      </c>
      <c r="J42" s="5">
        <f t="shared" si="1"/>
        <v>1862</v>
      </c>
      <c r="K42" s="5">
        <v>938</v>
      </c>
      <c r="L42" s="6">
        <v>924</v>
      </c>
      <c r="M42" s="3">
        <v>87</v>
      </c>
      <c r="N42" s="5">
        <f t="shared" si="2"/>
        <v>1179</v>
      </c>
      <c r="O42" s="5">
        <v>316</v>
      </c>
      <c r="P42" s="6">
        <v>863</v>
      </c>
    </row>
    <row r="43" spans="9:16" x14ac:dyDescent="0.15">
      <c r="I43" s="3">
        <v>38</v>
      </c>
      <c r="J43" s="5">
        <f t="shared" si="1"/>
        <v>1829</v>
      </c>
      <c r="K43" s="5">
        <v>895</v>
      </c>
      <c r="L43" s="6">
        <v>934</v>
      </c>
      <c r="M43" s="3">
        <v>88</v>
      </c>
      <c r="N43" s="5">
        <f t="shared" si="2"/>
        <v>1176</v>
      </c>
      <c r="O43" s="5">
        <v>363</v>
      </c>
      <c r="P43" s="6">
        <v>813</v>
      </c>
    </row>
    <row r="44" spans="9:16" x14ac:dyDescent="0.15">
      <c r="I44" s="3">
        <v>39</v>
      </c>
      <c r="J44" s="5">
        <f t="shared" si="1"/>
        <v>1854</v>
      </c>
      <c r="K44" s="5">
        <v>911</v>
      </c>
      <c r="L44" s="6">
        <v>943</v>
      </c>
      <c r="M44" s="3">
        <v>89</v>
      </c>
      <c r="N44" s="5">
        <f t="shared" si="2"/>
        <v>1023</v>
      </c>
      <c r="O44" s="5">
        <v>263</v>
      </c>
      <c r="P44" s="6">
        <v>760</v>
      </c>
    </row>
    <row r="45" spans="9:16" x14ac:dyDescent="0.15">
      <c r="I45" s="3">
        <v>40</v>
      </c>
      <c r="J45" s="5">
        <f t="shared" si="1"/>
        <v>1975</v>
      </c>
      <c r="K45" s="5">
        <v>977</v>
      </c>
      <c r="L45" s="6">
        <v>998</v>
      </c>
      <c r="M45" s="3">
        <v>90</v>
      </c>
      <c r="N45" s="5">
        <f t="shared" si="2"/>
        <v>849</v>
      </c>
      <c r="O45" s="5">
        <v>229</v>
      </c>
      <c r="P45" s="6">
        <v>620</v>
      </c>
    </row>
    <row r="46" spans="9:16" x14ac:dyDescent="0.15">
      <c r="I46" s="3">
        <v>41</v>
      </c>
      <c r="J46" s="5">
        <f t="shared" si="1"/>
        <v>1882</v>
      </c>
      <c r="K46" s="5">
        <v>898</v>
      </c>
      <c r="L46" s="6">
        <v>984</v>
      </c>
      <c r="M46" s="3">
        <v>91</v>
      </c>
      <c r="N46" s="5">
        <f t="shared" si="2"/>
        <v>767</v>
      </c>
      <c r="O46" s="5">
        <v>168</v>
      </c>
      <c r="P46" s="6">
        <v>599</v>
      </c>
    </row>
    <row r="47" spans="9:16" x14ac:dyDescent="0.15">
      <c r="I47" s="3">
        <v>42</v>
      </c>
      <c r="J47" s="5">
        <f t="shared" si="1"/>
        <v>2114</v>
      </c>
      <c r="K47" s="5">
        <v>1068</v>
      </c>
      <c r="L47" s="6">
        <v>1046</v>
      </c>
      <c r="M47" s="3">
        <v>92</v>
      </c>
      <c r="N47" s="5">
        <f t="shared" si="2"/>
        <v>521</v>
      </c>
      <c r="O47" s="5">
        <v>104</v>
      </c>
      <c r="P47" s="6">
        <v>417</v>
      </c>
    </row>
    <row r="48" spans="9:16" x14ac:dyDescent="0.15">
      <c r="I48" s="3">
        <v>43</v>
      </c>
      <c r="J48" s="5">
        <f t="shared" si="1"/>
        <v>2048</v>
      </c>
      <c r="K48" s="5">
        <v>1006</v>
      </c>
      <c r="L48" s="6">
        <v>1042</v>
      </c>
      <c r="M48" s="3">
        <v>93</v>
      </c>
      <c r="N48" s="5">
        <f t="shared" si="2"/>
        <v>533</v>
      </c>
      <c r="O48" s="5">
        <v>121</v>
      </c>
      <c r="P48" s="6">
        <v>412</v>
      </c>
    </row>
    <row r="49" spans="9:16" x14ac:dyDescent="0.15">
      <c r="I49" s="3">
        <v>44</v>
      </c>
      <c r="J49" s="5">
        <f t="shared" si="1"/>
        <v>2145</v>
      </c>
      <c r="K49" s="5">
        <v>1046</v>
      </c>
      <c r="L49" s="6">
        <v>1099</v>
      </c>
      <c r="M49" s="3">
        <v>94</v>
      </c>
      <c r="N49" s="5">
        <f t="shared" si="2"/>
        <v>376</v>
      </c>
      <c r="O49" s="5">
        <v>74</v>
      </c>
      <c r="P49" s="6">
        <v>302</v>
      </c>
    </row>
    <row r="50" spans="9:16" x14ac:dyDescent="0.15">
      <c r="I50" s="3">
        <v>45</v>
      </c>
      <c r="J50" s="5">
        <f t="shared" si="1"/>
        <v>2138</v>
      </c>
      <c r="K50" s="5">
        <v>1011</v>
      </c>
      <c r="L50" s="6">
        <v>1127</v>
      </c>
      <c r="M50" s="3">
        <v>95</v>
      </c>
      <c r="N50" s="5">
        <f>SUM(O50:P50)</f>
        <v>258</v>
      </c>
      <c r="O50" s="5">
        <v>50</v>
      </c>
      <c r="P50" s="6">
        <v>208</v>
      </c>
    </row>
    <row r="51" spans="9:16" x14ac:dyDescent="0.15">
      <c r="I51" s="3">
        <v>46</v>
      </c>
      <c r="J51" s="5">
        <f t="shared" si="1"/>
        <v>2253</v>
      </c>
      <c r="K51" s="5">
        <v>1068</v>
      </c>
      <c r="L51" s="6">
        <v>1185</v>
      </c>
      <c r="M51" s="3">
        <v>96</v>
      </c>
      <c r="N51" s="5">
        <f t="shared" si="2"/>
        <v>206</v>
      </c>
      <c r="O51" s="5">
        <v>28</v>
      </c>
      <c r="P51" s="6">
        <v>178</v>
      </c>
    </row>
    <row r="52" spans="9:16" x14ac:dyDescent="0.15">
      <c r="I52" s="3">
        <v>47</v>
      </c>
      <c r="J52" s="5">
        <f t="shared" si="1"/>
        <v>2377</v>
      </c>
      <c r="K52" s="5">
        <v>1155</v>
      </c>
      <c r="L52" s="6">
        <v>1222</v>
      </c>
      <c r="M52" s="3">
        <v>97</v>
      </c>
      <c r="N52" s="5">
        <f t="shared" si="2"/>
        <v>156</v>
      </c>
      <c r="O52" s="5">
        <v>24</v>
      </c>
      <c r="P52" s="6">
        <v>132</v>
      </c>
    </row>
    <row r="53" spans="9:16" x14ac:dyDescent="0.15">
      <c r="I53" s="3">
        <v>48</v>
      </c>
      <c r="J53" s="5">
        <f t="shared" si="1"/>
        <v>2470</v>
      </c>
      <c r="K53" s="5">
        <v>1212</v>
      </c>
      <c r="L53" s="6">
        <v>1258</v>
      </c>
      <c r="M53" s="3">
        <v>98</v>
      </c>
      <c r="N53" s="5">
        <f t="shared" si="2"/>
        <v>105</v>
      </c>
      <c r="O53" s="5">
        <v>11</v>
      </c>
      <c r="P53" s="6">
        <v>94</v>
      </c>
    </row>
    <row r="54" spans="9:16" x14ac:dyDescent="0.15">
      <c r="I54" s="3">
        <v>49</v>
      </c>
      <c r="J54" s="5">
        <f t="shared" si="1"/>
        <v>2350</v>
      </c>
      <c r="K54" s="5">
        <v>1127</v>
      </c>
      <c r="L54" s="6">
        <v>1223</v>
      </c>
      <c r="M54" s="3">
        <v>99</v>
      </c>
      <c r="N54" s="5">
        <f t="shared" si="2"/>
        <v>46</v>
      </c>
      <c r="O54" s="5">
        <v>6</v>
      </c>
      <c r="P54" s="6">
        <v>40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121</v>
      </c>
      <c r="O55" s="7">
        <v>13</v>
      </c>
      <c r="P55" s="9">
        <v>108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29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5038</v>
      </c>
      <c r="C5" s="13">
        <f>SUM(K5:K9)</f>
        <v>2598</v>
      </c>
      <c r="D5" s="14">
        <f>SUM(L5:L9)</f>
        <v>2440</v>
      </c>
      <c r="I5" s="3">
        <v>0</v>
      </c>
      <c r="J5" s="5">
        <f t="shared" ref="J5:J54" si="1">SUM(K5:L5)</f>
        <v>893</v>
      </c>
      <c r="K5" s="5">
        <v>471</v>
      </c>
      <c r="L5" s="6">
        <v>422</v>
      </c>
      <c r="M5" s="3">
        <v>50</v>
      </c>
      <c r="N5" s="5">
        <f t="shared" ref="N5:N55" si="2">SUM(O5:P5)</f>
        <v>2295</v>
      </c>
      <c r="O5" s="5">
        <v>1109</v>
      </c>
      <c r="P5" s="6">
        <v>1186</v>
      </c>
    </row>
    <row r="6" spans="1:16" x14ac:dyDescent="0.15">
      <c r="A6" s="18" t="s">
        <v>8</v>
      </c>
      <c r="B6" s="13">
        <f t="shared" si="0"/>
        <v>5928</v>
      </c>
      <c r="C6" s="13">
        <f>SUM(K10:K14)</f>
        <v>3156</v>
      </c>
      <c r="D6" s="14">
        <f>SUM(L10:L14)</f>
        <v>2772</v>
      </c>
      <c r="I6" s="3">
        <v>1</v>
      </c>
      <c r="J6" s="5">
        <f t="shared" si="1"/>
        <v>1000</v>
      </c>
      <c r="K6" s="5">
        <v>486</v>
      </c>
      <c r="L6" s="6">
        <v>514</v>
      </c>
      <c r="M6" s="3">
        <v>51</v>
      </c>
      <c r="N6" s="5">
        <f t="shared" si="2"/>
        <v>2171</v>
      </c>
      <c r="O6" s="5">
        <v>1052</v>
      </c>
      <c r="P6" s="6">
        <v>1119</v>
      </c>
    </row>
    <row r="7" spans="1:16" x14ac:dyDescent="0.15">
      <c r="A7" s="18" t="s">
        <v>9</v>
      </c>
      <c r="B7" s="13">
        <f t="shared" si="0"/>
        <v>6306</v>
      </c>
      <c r="C7" s="13">
        <f>SUM(K15:K19)</f>
        <v>3208</v>
      </c>
      <c r="D7" s="14">
        <f>SUM(L15:L19)</f>
        <v>3098</v>
      </c>
      <c r="I7" s="3">
        <v>2</v>
      </c>
      <c r="J7" s="5">
        <f t="shared" si="1"/>
        <v>975</v>
      </c>
      <c r="K7" s="5">
        <v>529</v>
      </c>
      <c r="L7" s="6">
        <v>446</v>
      </c>
      <c r="M7" s="3">
        <v>52</v>
      </c>
      <c r="N7" s="5">
        <f>SUM(O7:P7)</f>
        <v>2219</v>
      </c>
      <c r="O7" s="5">
        <v>1048</v>
      </c>
      <c r="P7" s="6">
        <v>1171</v>
      </c>
    </row>
    <row r="8" spans="1:16" x14ac:dyDescent="0.15">
      <c r="A8" s="18" t="s">
        <v>10</v>
      </c>
      <c r="B8" s="13">
        <f t="shared" si="0"/>
        <v>6961</v>
      </c>
      <c r="C8" s="13">
        <f>SUM(K20:K24)</f>
        <v>3539</v>
      </c>
      <c r="D8" s="14">
        <f>SUM(L20:L24)</f>
        <v>3422</v>
      </c>
      <c r="I8" s="3">
        <v>3</v>
      </c>
      <c r="J8" s="5">
        <f>SUM(K8:L8)</f>
        <v>1036</v>
      </c>
      <c r="K8" s="5">
        <v>539</v>
      </c>
      <c r="L8" s="6">
        <v>497</v>
      </c>
      <c r="M8" s="3">
        <v>53</v>
      </c>
      <c r="N8" s="5">
        <f t="shared" si="2"/>
        <v>2335</v>
      </c>
      <c r="O8" s="5">
        <v>1131</v>
      </c>
      <c r="P8" s="6">
        <v>1204</v>
      </c>
    </row>
    <row r="9" spans="1:16" x14ac:dyDescent="0.15">
      <c r="A9" s="18" t="s">
        <v>11</v>
      </c>
      <c r="B9" s="13">
        <f t="shared" si="0"/>
        <v>7239</v>
      </c>
      <c r="C9" s="13">
        <f>SUM(K25:K29)</f>
        <v>3775</v>
      </c>
      <c r="D9" s="14">
        <f>SUM(L25:L29)</f>
        <v>3464</v>
      </c>
      <c r="I9" s="3">
        <v>4</v>
      </c>
      <c r="J9" s="5">
        <f>SUM(K9:L9)</f>
        <v>1134</v>
      </c>
      <c r="K9" s="5">
        <v>573</v>
      </c>
      <c r="L9" s="6">
        <v>561</v>
      </c>
      <c r="M9" s="3">
        <v>54</v>
      </c>
      <c r="N9" s="5">
        <f t="shared" si="2"/>
        <v>2338</v>
      </c>
      <c r="O9" s="5">
        <v>1144</v>
      </c>
      <c r="P9" s="6">
        <v>1194</v>
      </c>
    </row>
    <row r="10" spans="1:16" x14ac:dyDescent="0.15">
      <c r="A10" s="18" t="s">
        <v>12</v>
      </c>
      <c r="B10" s="13">
        <f t="shared" si="0"/>
        <v>6535</v>
      </c>
      <c r="C10" s="13">
        <f>SUM(K30:K34)</f>
        <v>3313</v>
      </c>
      <c r="D10" s="14">
        <f>SUM(L30:L34)</f>
        <v>3222</v>
      </c>
      <c r="I10" s="3">
        <v>5</v>
      </c>
      <c r="J10" s="5">
        <f>SUM(K10:L10)</f>
        <v>1208</v>
      </c>
      <c r="K10" s="5">
        <v>658</v>
      </c>
      <c r="L10" s="6">
        <v>550</v>
      </c>
      <c r="M10" s="3">
        <v>55</v>
      </c>
      <c r="N10" s="5">
        <f t="shared" si="2"/>
        <v>1959</v>
      </c>
      <c r="O10" s="5">
        <v>914</v>
      </c>
      <c r="P10" s="6">
        <v>1045</v>
      </c>
    </row>
    <row r="11" spans="1:16" x14ac:dyDescent="0.15">
      <c r="A11" s="18" t="s">
        <v>13</v>
      </c>
      <c r="B11" s="13">
        <f t="shared" si="0"/>
        <v>7332</v>
      </c>
      <c r="C11" s="13">
        <f>SUM(K35:K39)</f>
        <v>3629</v>
      </c>
      <c r="D11" s="14">
        <f>SUM(L35:L39)</f>
        <v>3703</v>
      </c>
      <c r="I11" s="3">
        <v>6</v>
      </c>
      <c r="J11" s="5">
        <f t="shared" si="1"/>
        <v>1143</v>
      </c>
      <c r="K11" s="5">
        <v>595</v>
      </c>
      <c r="L11" s="6">
        <v>548</v>
      </c>
      <c r="M11" s="3">
        <v>56</v>
      </c>
      <c r="N11" s="5">
        <f t="shared" si="2"/>
        <v>2226</v>
      </c>
      <c r="O11" s="5">
        <v>1015</v>
      </c>
      <c r="P11" s="6">
        <v>1211</v>
      </c>
    </row>
    <row r="12" spans="1:16" x14ac:dyDescent="0.15">
      <c r="A12" s="18" t="s">
        <v>14</v>
      </c>
      <c r="B12" s="13">
        <f t="shared" si="0"/>
        <v>8904</v>
      </c>
      <c r="C12" s="13">
        <f>SUM(K40:K44)</f>
        <v>4465</v>
      </c>
      <c r="D12" s="14">
        <f>SUM(L40:L44)</f>
        <v>4439</v>
      </c>
      <c r="I12" s="3">
        <v>7</v>
      </c>
      <c r="J12" s="5">
        <f t="shared" si="1"/>
        <v>1201</v>
      </c>
      <c r="K12" s="5">
        <v>644</v>
      </c>
      <c r="L12" s="6">
        <v>557</v>
      </c>
      <c r="M12" s="3">
        <v>57</v>
      </c>
      <c r="N12" s="5">
        <f t="shared" si="2"/>
        <v>2389</v>
      </c>
      <c r="O12" s="5">
        <v>1145</v>
      </c>
      <c r="P12" s="6">
        <v>1244</v>
      </c>
    </row>
    <row r="13" spans="1:16" x14ac:dyDescent="0.15">
      <c r="A13" s="18" t="s">
        <v>15</v>
      </c>
      <c r="B13" s="13">
        <f t="shared" si="0"/>
        <v>10112</v>
      </c>
      <c r="C13" s="13">
        <f>SUM(K45:K49)</f>
        <v>4972</v>
      </c>
      <c r="D13" s="14">
        <f>SUM(L45:L49)</f>
        <v>5140</v>
      </c>
      <c r="I13" s="3">
        <v>8</v>
      </c>
      <c r="J13" s="5">
        <f t="shared" si="1"/>
        <v>1228</v>
      </c>
      <c r="K13" s="5">
        <v>629</v>
      </c>
      <c r="L13" s="6">
        <v>599</v>
      </c>
      <c r="M13" s="3">
        <v>58</v>
      </c>
      <c r="N13" s="5">
        <f t="shared" si="2"/>
        <v>2347</v>
      </c>
      <c r="O13" s="5">
        <v>1072</v>
      </c>
      <c r="P13" s="6">
        <v>1275</v>
      </c>
    </row>
    <row r="14" spans="1:16" x14ac:dyDescent="0.15">
      <c r="A14" s="18" t="s">
        <v>16</v>
      </c>
      <c r="B14" s="13">
        <f t="shared" si="0"/>
        <v>11492</v>
      </c>
      <c r="C14" s="13">
        <f>SUM(K50:K54)</f>
        <v>5515</v>
      </c>
      <c r="D14" s="14">
        <f>SUM(L50:L54)</f>
        <v>5977</v>
      </c>
      <c r="I14" s="3">
        <v>9</v>
      </c>
      <c r="J14" s="5">
        <f t="shared" si="1"/>
        <v>1148</v>
      </c>
      <c r="K14" s="5">
        <v>630</v>
      </c>
      <c r="L14" s="6">
        <v>518</v>
      </c>
      <c r="M14" s="3">
        <v>59</v>
      </c>
      <c r="N14" s="5">
        <f t="shared" si="2"/>
        <v>2343</v>
      </c>
      <c r="O14" s="5">
        <v>1126</v>
      </c>
      <c r="P14" s="6">
        <v>1217</v>
      </c>
    </row>
    <row r="15" spans="1:16" x14ac:dyDescent="0.15">
      <c r="A15" s="18" t="s">
        <v>17</v>
      </c>
      <c r="B15" s="13">
        <f t="shared" si="0"/>
        <v>11358</v>
      </c>
      <c r="C15" s="13">
        <f>SUM(O5:O9)</f>
        <v>5484</v>
      </c>
      <c r="D15" s="14">
        <f>SUM(P5:P9)</f>
        <v>5874</v>
      </c>
      <c r="I15" s="3">
        <v>10</v>
      </c>
      <c r="J15" s="5">
        <f t="shared" si="1"/>
        <v>1216</v>
      </c>
      <c r="K15" s="5">
        <v>626</v>
      </c>
      <c r="L15" s="6">
        <v>590</v>
      </c>
      <c r="M15" s="3">
        <v>60</v>
      </c>
      <c r="N15" s="5">
        <f t="shared" si="2"/>
        <v>2359</v>
      </c>
      <c r="O15" s="5">
        <v>1126</v>
      </c>
      <c r="P15" s="6">
        <v>1233</v>
      </c>
    </row>
    <row r="16" spans="1:16" x14ac:dyDescent="0.15">
      <c r="A16" s="18" t="s">
        <v>18</v>
      </c>
      <c r="B16" s="13">
        <f t="shared" si="0"/>
        <v>11264</v>
      </c>
      <c r="C16" s="13">
        <f>SUM(O10:O14)</f>
        <v>5272</v>
      </c>
      <c r="D16" s="14">
        <f>SUM(P10:P14)</f>
        <v>5992</v>
      </c>
      <c r="I16" s="3">
        <v>11</v>
      </c>
      <c r="J16" s="5">
        <f t="shared" si="1"/>
        <v>1237</v>
      </c>
      <c r="K16" s="5">
        <v>625</v>
      </c>
      <c r="L16" s="6">
        <v>612</v>
      </c>
      <c r="M16" s="3">
        <v>61</v>
      </c>
      <c r="N16" s="5">
        <f t="shared" si="2"/>
        <v>2317</v>
      </c>
      <c r="O16" s="5">
        <v>1094</v>
      </c>
      <c r="P16" s="6">
        <v>1223</v>
      </c>
    </row>
    <row r="17" spans="1:16" x14ac:dyDescent="0.15">
      <c r="A17" s="18" t="s">
        <v>19</v>
      </c>
      <c r="B17" s="13">
        <f t="shared" si="0"/>
        <v>11985</v>
      </c>
      <c r="C17" s="13">
        <f>SUM(O15:O19)</f>
        <v>5623</v>
      </c>
      <c r="D17" s="14">
        <f>SUM(P15:P19)</f>
        <v>6362</v>
      </c>
      <c r="I17" s="3">
        <v>12</v>
      </c>
      <c r="J17" s="5">
        <f t="shared" si="1"/>
        <v>1274</v>
      </c>
      <c r="K17" s="5">
        <v>641</v>
      </c>
      <c r="L17" s="6">
        <v>633</v>
      </c>
      <c r="M17" s="3">
        <v>62</v>
      </c>
      <c r="N17" s="5">
        <f t="shared" si="2"/>
        <v>2402</v>
      </c>
      <c r="O17" s="5">
        <v>1112</v>
      </c>
      <c r="P17" s="6">
        <v>1290</v>
      </c>
    </row>
    <row r="18" spans="1:16" x14ac:dyDescent="0.15">
      <c r="A18" s="18" t="s">
        <v>20</v>
      </c>
      <c r="B18" s="13">
        <f t="shared" si="0"/>
        <v>12125</v>
      </c>
      <c r="C18" s="13">
        <f>SUM(O20:O24)</f>
        <v>5509</v>
      </c>
      <c r="D18" s="14">
        <f>SUM(P20:P24)</f>
        <v>6616</v>
      </c>
      <c r="I18" s="3">
        <v>13</v>
      </c>
      <c r="J18" s="5">
        <f t="shared" si="1"/>
        <v>1286</v>
      </c>
      <c r="K18" s="5">
        <v>649</v>
      </c>
      <c r="L18" s="6">
        <v>637</v>
      </c>
      <c r="M18" s="3">
        <v>63</v>
      </c>
      <c r="N18" s="5">
        <f t="shared" si="2"/>
        <v>2493</v>
      </c>
      <c r="O18" s="5">
        <v>1168</v>
      </c>
      <c r="P18" s="6">
        <v>1325</v>
      </c>
    </row>
    <row r="19" spans="1:16" x14ac:dyDescent="0.15">
      <c r="A19" s="18" t="s">
        <v>21</v>
      </c>
      <c r="B19" s="13">
        <f t="shared" si="0"/>
        <v>14058</v>
      </c>
      <c r="C19" s="13">
        <f>SUM(O25:O29)</f>
        <v>6288</v>
      </c>
      <c r="D19" s="14">
        <f>SUM(P25:P29)</f>
        <v>7770</v>
      </c>
      <c r="I19" s="3">
        <v>14</v>
      </c>
      <c r="J19" s="5">
        <f t="shared" si="1"/>
        <v>1293</v>
      </c>
      <c r="K19" s="5">
        <v>667</v>
      </c>
      <c r="L19" s="6">
        <v>626</v>
      </c>
      <c r="M19" s="3">
        <v>64</v>
      </c>
      <c r="N19" s="5">
        <f t="shared" si="2"/>
        <v>2414</v>
      </c>
      <c r="O19" s="5">
        <v>1123</v>
      </c>
      <c r="P19" s="6">
        <v>1291</v>
      </c>
    </row>
    <row r="20" spans="1:16" x14ac:dyDescent="0.15">
      <c r="A20" s="18" t="s">
        <v>22</v>
      </c>
      <c r="B20" s="13">
        <f t="shared" si="0"/>
        <v>9637</v>
      </c>
      <c r="C20" s="13">
        <f>SUM(O30:O34)</f>
        <v>3935</v>
      </c>
      <c r="D20" s="14">
        <f>SUM(P30:P34)</f>
        <v>5702</v>
      </c>
      <c r="I20" s="3">
        <v>15</v>
      </c>
      <c r="J20" s="5">
        <f t="shared" si="1"/>
        <v>1353</v>
      </c>
      <c r="K20" s="5">
        <v>673</v>
      </c>
      <c r="L20" s="6">
        <v>680</v>
      </c>
      <c r="M20" s="3">
        <v>65</v>
      </c>
      <c r="N20" s="5">
        <f t="shared" si="2"/>
        <v>2248</v>
      </c>
      <c r="O20" s="5">
        <v>1027</v>
      </c>
      <c r="P20" s="6">
        <v>1221</v>
      </c>
    </row>
    <row r="21" spans="1:16" x14ac:dyDescent="0.15">
      <c r="A21" s="18" t="s">
        <v>23</v>
      </c>
      <c r="B21" s="13">
        <f t="shared" si="0"/>
        <v>18557</v>
      </c>
      <c r="C21" s="13">
        <f>SUM(O35:O55)</f>
        <v>5792</v>
      </c>
      <c r="D21" s="14">
        <f>SUM(P35:P55)</f>
        <v>12765</v>
      </c>
      <c r="I21" s="3">
        <v>16</v>
      </c>
      <c r="J21" s="5">
        <f t="shared" si="1"/>
        <v>1358</v>
      </c>
      <c r="K21" s="5">
        <v>679</v>
      </c>
      <c r="L21" s="6">
        <v>679</v>
      </c>
      <c r="M21" s="3">
        <v>66</v>
      </c>
      <c r="N21" s="5">
        <f t="shared" si="2"/>
        <v>2412</v>
      </c>
      <c r="O21" s="5">
        <v>1070</v>
      </c>
      <c r="P21" s="6">
        <v>1342</v>
      </c>
    </row>
    <row r="22" spans="1:16" x14ac:dyDescent="0.15">
      <c r="A22" s="15" t="s">
        <v>24</v>
      </c>
      <c r="B22" s="16">
        <f>SUM(B5:B21)</f>
        <v>164831</v>
      </c>
      <c r="C22" s="16">
        <f>SUM(C5:C21)</f>
        <v>76073</v>
      </c>
      <c r="D22" s="17">
        <f>SUM(D5:D21)</f>
        <v>88758</v>
      </c>
      <c r="I22" s="3">
        <v>17</v>
      </c>
      <c r="J22" s="5">
        <f t="shared" si="1"/>
        <v>1376</v>
      </c>
      <c r="K22" s="5">
        <v>675</v>
      </c>
      <c r="L22" s="6">
        <v>701</v>
      </c>
      <c r="M22" s="3">
        <v>67</v>
      </c>
      <c r="N22" s="5">
        <f t="shared" si="2"/>
        <v>2409</v>
      </c>
      <c r="O22" s="5">
        <v>1138</v>
      </c>
      <c r="P22" s="6">
        <v>1271</v>
      </c>
    </row>
    <row r="23" spans="1:16" x14ac:dyDescent="0.15">
      <c r="A23" s="1"/>
      <c r="I23" s="3">
        <v>18</v>
      </c>
      <c r="J23" s="5">
        <f t="shared" si="1"/>
        <v>1351</v>
      </c>
      <c r="K23" s="5">
        <v>706</v>
      </c>
      <c r="L23" s="6">
        <v>645</v>
      </c>
      <c r="M23" s="3">
        <v>68</v>
      </c>
      <c r="N23" s="5">
        <f t="shared" si="2"/>
        <v>2493</v>
      </c>
      <c r="O23" s="5">
        <v>1117</v>
      </c>
      <c r="P23" s="6">
        <v>1376</v>
      </c>
    </row>
    <row r="24" spans="1:16" x14ac:dyDescent="0.15">
      <c r="I24" s="3">
        <v>19</v>
      </c>
      <c r="J24" s="5">
        <f t="shared" si="1"/>
        <v>1523</v>
      </c>
      <c r="K24" s="5">
        <v>806</v>
      </c>
      <c r="L24" s="6">
        <v>717</v>
      </c>
      <c r="M24" s="3">
        <v>69</v>
      </c>
      <c r="N24" s="5">
        <f t="shared" si="2"/>
        <v>2563</v>
      </c>
      <c r="O24" s="5">
        <v>1157</v>
      </c>
      <c r="P24" s="6">
        <v>1406</v>
      </c>
    </row>
    <row r="25" spans="1:16" x14ac:dyDescent="0.15">
      <c r="I25" s="3">
        <v>20</v>
      </c>
      <c r="J25" s="5">
        <f t="shared" si="1"/>
        <v>1648</v>
      </c>
      <c r="K25" s="5">
        <v>876</v>
      </c>
      <c r="L25" s="6">
        <v>772</v>
      </c>
      <c r="M25" s="3">
        <v>70</v>
      </c>
      <c r="N25" s="5">
        <f t="shared" si="2"/>
        <v>2426</v>
      </c>
      <c r="O25" s="5">
        <v>1101</v>
      </c>
      <c r="P25" s="6">
        <v>1325</v>
      </c>
    </row>
    <row r="26" spans="1:16" x14ac:dyDescent="0.15">
      <c r="I26" s="3">
        <v>21</v>
      </c>
      <c r="J26" s="5">
        <f t="shared" si="1"/>
        <v>1600</v>
      </c>
      <c r="K26" s="5">
        <v>816</v>
      </c>
      <c r="L26" s="6">
        <v>784</v>
      </c>
      <c r="M26" s="3">
        <v>71</v>
      </c>
      <c r="N26" s="5">
        <f t="shared" si="2"/>
        <v>2732</v>
      </c>
      <c r="O26" s="5">
        <v>1245</v>
      </c>
      <c r="P26" s="6">
        <v>1487</v>
      </c>
    </row>
    <row r="27" spans="1:16" x14ac:dyDescent="0.15">
      <c r="I27" s="3">
        <v>22</v>
      </c>
      <c r="J27" s="5">
        <f t="shared" si="1"/>
        <v>1371</v>
      </c>
      <c r="K27" s="5">
        <v>735</v>
      </c>
      <c r="L27" s="6">
        <v>636</v>
      </c>
      <c r="M27" s="3">
        <v>72</v>
      </c>
      <c r="N27" s="5">
        <f t="shared" si="2"/>
        <v>3146</v>
      </c>
      <c r="O27" s="5">
        <v>1351</v>
      </c>
      <c r="P27" s="6">
        <v>1795</v>
      </c>
    </row>
    <row r="28" spans="1:16" x14ac:dyDescent="0.15">
      <c r="I28" s="3">
        <v>23</v>
      </c>
      <c r="J28" s="5">
        <f t="shared" si="1"/>
        <v>1326</v>
      </c>
      <c r="K28" s="5">
        <v>681</v>
      </c>
      <c r="L28" s="6">
        <v>645</v>
      </c>
      <c r="M28" s="3">
        <v>73</v>
      </c>
      <c r="N28" s="5">
        <f t="shared" si="2"/>
        <v>2819</v>
      </c>
      <c r="O28" s="5">
        <v>1276</v>
      </c>
      <c r="P28" s="6">
        <v>1543</v>
      </c>
    </row>
    <row r="29" spans="1:16" x14ac:dyDescent="0.15">
      <c r="I29" s="3">
        <v>24</v>
      </c>
      <c r="J29" s="5">
        <f t="shared" si="1"/>
        <v>1294</v>
      </c>
      <c r="K29" s="5">
        <v>667</v>
      </c>
      <c r="L29" s="6">
        <v>627</v>
      </c>
      <c r="M29" s="3">
        <v>74</v>
      </c>
      <c r="N29" s="5">
        <f>SUM(O29:P29)</f>
        <v>2935</v>
      </c>
      <c r="O29" s="5">
        <v>1315</v>
      </c>
      <c r="P29" s="6">
        <v>1620</v>
      </c>
    </row>
    <row r="30" spans="1:16" x14ac:dyDescent="0.15">
      <c r="I30" s="3">
        <v>25</v>
      </c>
      <c r="J30" s="5">
        <f t="shared" si="1"/>
        <v>1211</v>
      </c>
      <c r="K30" s="5">
        <v>627</v>
      </c>
      <c r="L30" s="6">
        <v>584</v>
      </c>
      <c r="M30" s="3">
        <v>75</v>
      </c>
      <c r="N30" s="5">
        <f>SUM(O30:P30)</f>
        <v>2290</v>
      </c>
      <c r="O30" s="5">
        <v>977</v>
      </c>
      <c r="P30" s="6">
        <v>1313</v>
      </c>
    </row>
    <row r="31" spans="1:16" x14ac:dyDescent="0.15">
      <c r="I31" s="3">
        <v>26</v>
      </c>
      <c r="J31" s="5">
        <f t="shared" si="1"/>
        <v>1242</v>
      </c>
      <c r="K31" s="5">
        <v>631</v>
      </c>
      <c r="L31" s="6">
        <v>611</v>
      </c>
      <c r="M31" s="3">
        <v>76</v>
      </c>
      <c r="N31" s="5">
        <f>SUM(O31:P31)</f>
        <v>1596</v>
      </c>
      <c r="O31" s="5">
        <v>645</v>
      </c>
      <c r="P31" s="6">
        <v>951</v>
      </c>
    </row>
    <row r="32" spans="1:16" x14ac:dyDescent="0.15">
      <c r="I32" s="3">
        <v>27</v>
      </c>
      <c r="J32" s="5">
        <f t="shared" si="1"/>
        <v>1369</v>
      </c>
      <c r="K32" s="5">
        <v>687</v>
      </c>
      <c r="L32" s="6">
        <v>682</v>
      </c>
      <c r="M32" s="3">
        <v>77</v>
      </c>
      <c r="N32" s="5">
        <f>SUM(O32:P32)</f>
        <v>1781</v>
      </c>
      <c r="O32" s="5">
        <v>731</v>
      </c>
      <c r="P32" s="6">
        <v>1050</v>
      </c>
    </row>
    <row r="33" spans="9:16" x14ac:dyDescent="0.15">
      <c r="I33" s="3">
        <v>28</v>
      </c>
      <c r="J33" s="5">
        <f t="shared" si="1"/>
        <v>1393</v>
      </c>
      <c r="K33" s="5">
        <v>692</v>
      </c>
      <c r="L33" s="6">
        <v>701</v>
      </c>
      <c r="M33" s="3">
        <v>78</v>
      </c>
      <c r="N33" s="5">
        <f t="shared" si="2"/>
        <v>2139</v>
      </c>
      <c r="O33" s="5">
        <v>862</v>
      </c>
      <c r="P33" s="6">
        <v>1277</v>
      </c>
    </row>
    <row r="34" spans="9:16" x14ac:dyDescent="0.15">
      <c r="I34" s="3">
        <v>29</v>
      </c>
      <c r="J34" s="5">
        <f t="shared" si="1"/>
        <v>1320</v>
      </c>
      <c r="K34" s="5">
        <v>676</v>
      </c>
      <c r="L34" s="6">
        <v>644</v>
      </c>
      <c r="M34" s="3">
        <v>79</v>
      </c>
      <c r="N34" s="5">
        <f>SUM(O34:P34)</f>
        <v>1831</v>
      </c>
      <c r="O34" s="5">
        <v>720</v>
      </c>
      <c r="P34" s="6">
        <v>1111</v>
      </c>
    </row>
    <row r="35" spans="9:16" x14ac:dyDescent="0.15">
      <c r="I35" s="3">
        <v>30</v>
      </c>
      <c r="J35" s="5">
        <f t="shared" si="1"/>
        <v>1443</v>
      </c>
      <c r="K35" s="5">
        <v>689</v>
      </c>
      <c r="L35" s="6">
        <v>754</v>
      </c>
      <c r="M35" s="3">
        <v>80</v>
      </c>
      <c r="N35" s="5">
        <f t="shared" si="2"/>
        <v>2022</v>
      </c>
      <c r="O35" s="5">
        <v>782</v>
      </c>
      <c r="P35" s="6">
        <v>1240</v>
      </c>
    </row>
    <row r="36" spans="9:16" x14ac:dyDescent="0.15">
      <c r="I36" s="3">
        <v>31</v>
      </c>
      <c r="J36" s="5">
        <f t="shared" si="1"/>
        <v>1338</v>
      </c>
      <c r="K36" s="5">
        <v>675</v>
      </c>
      <c r="L36" s="6">
        <v>663</v>
      </c>
      <c r="M36" s="3">
        <v>81</v>
      </c>
      <c r="N36" s="5">
        <f t="shared" si="2"/>
        <v>1779</v>
      </c>
      <c r="O36" s="5">
        <v>639</v>
      </c>
      <c r="P36" s="6">
        <v>1140</v>
      </c>
    </row>
    <row r="37" spans="9:16" x14ac:dyDescent="0.15">
      <c r="I37" s="3">
        <v>32</v>
      </c>
      <c r="J37" s="5">
        <f t="shared" si="1"/>
        <v>1441</v>
      </c>
      <c r="K37" s="5">
        <v>726</v>
      </c>
      <c r="L37" s="6">
        <v>715</v>
      </c>
      <c r="M37" s="3">
        <v>82</v>
      </c>
      <c r="N37" s="5">
        <f t="shared" si="2"/>
        <v>1417</v>
      </c>
      <c r="O37" s="5">
        <v>537</v>
      </c>
      <c r="P37" s="6">
        <v>880</v>
      </c>
    </row>
    <row r="38" spans="9:16" x14ac:dyDescent="0.15">
      <c r="I38" s="3">
        <v>33</v>
      </c>
      <c r="J38" s="5">
        <f t="shared" si="1"/>
        <v>1530</v>
      </c>
      <c r="K38" s="5">
        <v>774</v>
      </c>
      <c r="L38" s="6">
        <v>756</v>
      </c>
      <c r="M38" s="3">
        <v>83</v>
      </c>
      <c r="N38" s="5">
        <f t="shared" si="2"/>
        <v>1425</v>
      </c>
      <c r="O38" s="5">
        <v>498</v>
      </c>
      <c r="P38" s="6">
        <v>927</v>
      </c>
    </row>
    <row r="39" spans="9:16" x14ac:dyDescent="0.15">
      <c r="I39" s="3">
        <v>34</v>
      </c>
      <c r="J39" s="5">
        <f t="shared" si="1"/>
        <v>1580</v>
      </c>
      <c r="K39" s="5">
        <v>765</v>
      </c>
      <c r="L39" s="6">
        <v>815</v>
      </c>
      <c r="M39" s="3">
        <v>84</v>
      </c>
      <c r="N39" s="5">
        <f t="shared" si="2"/>
        <v>1716</v>
      </c>
      <c r="O39" s="5">
        <v>622</v>
      </c>
      <c r="P39" s="6">
        <v>1094</v>
      </c>
    </row>
    <row r="40" spans="9:16" x14ac:dyDescent="0.15">
      <c r="I40" s="3">
        <v>35</v>
      </c>
      <c r="J40" s="5">
        <f t="shared" si="1"/>
        <v>1707</v>
      </c>
      <c r="K40" s="5">
        <v>865</v>
      </c>
      <c r="L40" s="6">
        <v>842</v>
      </c>
      <c r="M40" s="3">
        <v>85</v>
      </c>
      <c r="N40" s="5">
        <f t="shared" si="2"/>
        <v>1446</v>
      </c>
      <c r="O40" s="5">
        <v>484</v>
      </c>
      <c r="P40" s="6">
        <v>962</v>
      </c>
    </row>
    <row r="41" spans="9:16" x14ac:dyDescent="0.15">
      <c r="I41" s="3">
        <v>36</v>
      </c>
      <c r="J41" s="5">
        <f t="shared" si="1"/>
        <v>1686</v>
      </c>
      <c r="K41" s="5">
        <v>869</v>
      </c>
      <c r="L41" s="6">
        <v>817</v>
      </c>
      <c r="M41" s="3">
        <v>86</v>
      </c>
      <c r="N41" s="5">
        <f t="shared" si="2"/>
        <v>1402</v>
      </c>
      <c r="O41" s="5">
        <v>445</v>
      </c>
      <c r="P41" s="6">
        <v>957</v>
      </c>
    </row>
    <row r="42" spans="9:16" x14ac:dyDescent="0.15">
      <c r="I42" s="3">
        <v>37</v>
      </c>
      <c r="J42" s="5">
        <f t="shared" si="1"/>
        <v>1838</v>
      </c>
      <c r="K42" s="5">
        <v>929</v>
      </c>
      <c r="L42" s="6">
        <v>909</v>
      </c>
      <c r="M42" s="3">
        <v>87</v>
      </c>
      <c r="N42" s="5">
        <f t="shared" si="2"/>
        <v>1185</v>
      </c>
      <c r="O42" s="5">
        <v>327</v>
      </c>
      <c r="P42" s="6">
        <v>858</v>
      </c>
    </row>
    <row r="43" spans="9:16" x14ac:dyDescent="0.15">
      <c r="I43" s="3">
        <v>38</v>
      </c>
      <c r="J43" s="5">
        <f t="shared" si="1"/>
        <v>1836</v>
      </c>
      <c r="K43" s="5">
        <v>900</v>
      </c>
      <c r="L43" s="6">
        <v>936</v>
      </c>
      <c r="M43" s="3">
        <v>88</v>
      </c>
      <c r="N43" s="5">
        <f t="shared" si="2"/>
        <v>1170</v>
      </c>
      <c r="O43" s="5">
        <v>360</v>
      </c>
      <c r="P43" s="6">
        <v>810</v>
      </c>
    </row>
    <row r="44" spans="9:16" x14ac:dyDescent="0.15">
      <c r="I44" s="3">
        <v>39</v>
      </c>
      <c r="J44" s="5">
        <f t="shared" si="1"/>
        <v>1837</v>
      </c>
      <c r="K44" s="5">
        <v>902</v>
      </c>
      <c r="L44" s="6">
        <v>935</v>
      </c>
      <c r="M44" s="3">
        <v>89</v>
      </c>
      <c r="N44" s="5">
        <f t="shared" si="2"/>
        <v>1030</v>
      </c>
      <c r="O44" s="5">
        <v>266</v>
      </c>
      <c r="P44" s="6">
        <v>764</v>
      </c>
    </row>
    <row r="45" spans="9:16" x14ac:dyDescent="0.15">
      <c r="I45" s="3">
        <v>40</v>
      </c>
      <c r="J45" s="5">
        <f t="shared" si="1"/>
        <v>1924</v>
      </c>
      <c r="K45" s="5">
        <v>948</v>
      </c>
      <c r="L45" s="6">
        <v>976</v>
      </c>
      <c r="M45" s="3">
        <v>90</v>
      </c>
      <c r="N45" s="5">
        <f t="shared" si="2"/>
        <v>857</v>
      </c>
      <c r="O45" s="5">
        <v>230</v>
      </c>
      <c r="P45" s="6">
        <v>627</v>
      </c>
    </row>
    <row r="46" spans="9:16" x14ac:dyDescent="0.15">
      <c r="I46" s="3">
        <v>41</v>
      </c>
      <c r="J46" s="5">
        <f t="shared" si="1"/>
        <v>1885</v>
      </c>
      <c r="K46" s="5">
        <v>916</v>
      </c>
      <c r="L46" s="6">
        <v>969</v>
      </c>
      <c r="M46" s="3">
        <v>91</v>
      </c>
      <c r="N46" s="5">
        <f t="shared" si="2"/>
        <v>760</v>
      </c>
      <c r="O46" s="5">
        <v>167</v>
      </c>
      <c r="P46" s="6">
        <v>593</v>
      </c>
    </row>
    <row r="47" spans="9:16" x14ac:dyDescent="0.15">
      <c r="I47" s="3">
        <v>42</v>
      </c>
      <c r="J47" s="5">
        <f t="shared" si="1"/>
        <v>2103</v>
      </c>
      <c r="K47" s="5">
        <v>1041</v>
      </c>
      <c r="L47" s="6">
        <v>1062</v>
      </c>
      <c r="M47" s="3">
        <v>92</v>
      </c>
      <c r="N47" s="5">
        <f t="shared" si="2"/>
        <v>534</v>
      </c>
      <c r="O47" s="5">
        <v>106</v>
      </c>
      <c r="P47" s="6">
        <v>428</v>
      </c>
    </row>
    <row r="48" spans="9:16" x14ac:dyDescent="0.15">
      <c r="I48" s="3">
        <v>43</v>
      </c>
      <c r="J48" s="5">
        <f t="shared" si="1"/>
        <v>2040</v>
      </c>
      <c r="K48" s="5">
        <v>1013</v>
      </c>
      <c r="L48" s="6">
        <v>1027</v>
      </c>
      <c r="M48" s="3">
        <v>93</v>
      </c>
      <c r="N48" s="5">
        <f t="shared" si="2"/>
        <v>527</v>
      </c>
      <c r="O48" s="5">
        <v>119</v>
      </c>
      <c r="P48" s="6">
        <v>408</v>
      </c>
    </row>
    <row r="49" spans="9:16" x14ac:dyDescent="0.15">
      <c r="I49" s="3">
        <v>44</v>
      </c>
      <c r="J49" s="5">
        <f t="shared" si="1"/>
        <v>2160</v>
      </c>
      <c r="K49" s="5">
        <v>1054</v>
      </c>
      <c r="L49" s="6">
        <v>1106</v>
      </c>
      <c r="M49" s="3">
        <v>94</v>
      </c>
      <c r="N49" s="5">
        <f t="shared" si="2"/>
        <v>380</v>
      </c>
      <c r="O49" s="5">
        <v>75</v>
      </c>
      <c r="P49" s="6">
        <v>305</v>
      </c>
    </row>
    <row r="50" spans="9:16" x14ac:dyDescent="0.15">
      <c r="I50" s="3">
        <v>45</v>
      </c>
      <c r="J50" s="5">
        <f t="shared" si="1"/>
        <v>2106</v>
      </c>
      <c r="K50" s="5">
        <v>1001</v>
      </c>
      <c r="L50" s="6">
        <v>1105</v>
      </c>
      <c r="M50" s="3">
        <v>95</v>
      </c>
      <c r="N50" s="5">
        <f>SUM(O50:P50)</f>
        <v>264</v>
      </c>
      <c r="O50" s="5">
        <v>50</v>
      </c>
      <c r="P50" s="6">
        <v>214</v>
      </c>
    </row>
    <row r="51" spans="9:16" x14ac:dyDescent="0.15">
      <c r="I51" s="3">
        <v>46</v>
      </c>
      <c r="J51" s="5">
        <f t="shared" si="1"/>
        <v>2239</v>
      </c>
      <c r="K51" s="5">
        <v>1052</v>
      </c>
      <c r="L51" s="6">
        <v>1187</v>
      </c>
      <c r="M51" s="3">
        <v>96</v>
      </c>
      <c r="N51" s="5">
        <f t="shared" si="2"/>
        <v>206</v>
      </c>
      <c r="O51" s="5">
        <v>27</v>
      </c>
      <c r="P51" s="6">
        <v>179</v>
      </c>
    </row>
    <row r="52" spans="9:16" x14ac:dyDescent="0.15">
      <c r="I52" s="3">
        <v>47</v>
      </c>
      <c r="J52" s="5">
        <f t="shared" si="1"/>
        <v>2365</v>
      </c>
      <c r="K52" s="5">
        <v>1145</v>
      </c>
      <c r="L52" s="6">
        <v>1220</v>
      </c>
      <c r="M52" s="3">
        <v>97</v>
      </c>
      <c r="N52" s="5">
        <f t="shared" si="2"/>
        <v>147</v>
      </c>
      <c r="O52" s="5">
        <v>26</v>
      </c>
      <c r="P52" s="6">
        <v>121</v>
      </c>
    </row>
    <row r="53" spans="9:16" x14ac:dyDescent="0.15">
      <c r="I53" s="3">
        <v>48</v>
      </c>
      <c r="J53" s="5">
        <f t="shared" si="1"/>
        <v>2434</v>
      </c>
      <c r="K53" s="5">
        <v>1180</v>
      </c>
      <c r="L53" s="6">
        <v>1254</v>
      </c>
      <c r="M53" s="3">
        <v>98</v>
      </c>
      <c r="N53" s="5">
        <f t="shared" si="2"/>
        <v>116</v>
      </c>
      <c r="O53" s="5">
        <v>10</v>
      </c>
      <c r="P53" s="6">
        <v>106</v>
      </c>
    </row>
    <row r="54" spans="9:16" x14ac:dyDescent="0.15">
      <c r="I54" s="3">
        <v>49</v>
      </c>
      <c r="J54" s="5">
        <f t="shared" si="1"/>
        <v>2348</v>
      </c>
      <c r="K54" s="5">
        <v>1137</v>
      </c>
      <c r="L54" s="6">
        <v>1211</v>
      </c>
      <c r="M54" s="3">
        <v>99</v>
      </c>
      <c r="N54" s="5">
        <f t="shared" si="2"/>
        <v>51</v>
      </c>
      <c r="O54" s="5">
        <v>8</v>
      </c>
      <c r="P54" s="6">
        <v>43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123</v>
      </c>
      <c r="O55" s="7">
        <v>14</v>
      </c>
      <c r="P55" s="9">
        <v>109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30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5019</v>
      </c>
      <c r="C5" s="13">
        <f>SUM(K5:K9)</f>
        <v>2592</v>
      </c>
      <c r="D5" s="14">
        <f>SUM(L5:L9)</f>
        <v>2427</v>
      </c>
      <c r="I5" s="3">
        <v>0</v>
      </c>
      <c r="J5" s="5">
        <f t="shared" ref="J5:J54" si="1">SUM(K5:L5)</f>
        <v>871</v>
      </c>
      <c r="K5" s="5">
        <v>465</v>
      </c>
      <c r="L5" s="6">
        <v>406</v>
      </c>
      <c r="M5" s="3">
        <v>50</v>
      </c>
      <c r="N5" s="5">
        <f t="shared" ref="N5:N55" si="2">SUM(O5:P5)</f>
        <v>2294</v>
      </c>
      <c r="O5" s="5">
        <v>1104</v>
      </c>
      <c r="P5" s="6">
        <v>1190</v>
      </c>
    </row>
    <row r="6" spans="1:16" x14ac:dyDescent="0.15">
      <c r="A6" s="18" t="s">
        <v>8</v>
      </c>
      <c r="B6" s="13">
        <f t="shared" si="0"/>
        <v>5932</v>
      </c>
      <c r="C6" s="13">
        <f>SUM(K10:K14)</f>
        <v>3165</v>
      </c>
      <c r="D6" s="14">
        <f>SUM(L10:L14)</f>
        <v>2767</v>
      </c>
      <c r="I6" s="3">
        <v>1</v>
      </c>
      <c r="J6" s="5">
        <f t="shared" si="1"/>
        <v>1007</v>
      </c>
      <c r="K6" s="5">
        <v>490</v>
      </c>
      <c r="L6" s="6">
        <v>517</v>
      </c>
      <c r="M6" s="3">
        <v>51</v>
      </c>
      <c r="N6" s="5">
        <f t="shared" si="2"/>
        <v>2171</v>
      </c>
      <c r="O6" s="5">
        <v>1047</v>
      </c>
      <c r="P6" s="6">
        <v>1124</v>
      </c>
    </row>
    <row r="7" spans="1:16" x14ac:dyDescent="0.15">
      <c r="A7" s="18" t="s">
        <v>9</v>
      </c>
      <c r="B7" s="13">
        <f t="shared" si="0"/>
        <v>6300</v>
      </c>
      <c r="C7" s="13">
        <f>SUM(K15:K19)</f>
        <v>3205</v>
      </c>
      <c r="D7" s="14">
        <f>SUM(L15:L19)</f>
        <v>3095</v>
      </c>
      <c r="I7" s="3">
        <v>2</v>
      </c>
      <c r="J7" s="5">
        <f t="shared" si="1"/>
        <v>981</v>
      </c>
      <c r="K7" s="5">
        <v>525</v>
      </c>
      <c r="L7" s="6">
        <v>456</v>
      </c>
      <c r="M7" s="3">
        <v>52</v>
      </c>
      <c r="N7" s="5">
        <f>SUM(O7:P7)</f>
        <v>2236</v>
      </c>
      <c r="O7" s="5">
        <v>1066</v>
      </c>
      <c r="P7" s="6">
        <v>1170</v>
      </c>
    </row>
    <row r="8" spans="1:16" x14ac:dyDescent="0.15">
      <c r="A8" s="18" t="s">
        <v>10</v>
      </c>
      <c r="B8" s="13">
        <f t="shared" si="0"/>
        <v>7127</v>
      </c>
      <c r="C8" s="13">
        <f>SUM(K20:K24)</f>
        <v>3611</v>
      </c>
      <c r="D8" s="14">
        <f>SUM(L20:L24)</f>
        <v>3516</v>
      </c>
      <c r="I8" s="3">
        <v>3</v>
      </c>
      <c r="J8" s="5">
        <f>SUM(K8:L8)</f>
        <v>1031</v>
      </c>
      <c r="K8" s="5">
        <v>544</v>
      </c>
      <c r="L8" s="6">
        <v>487</v>
      </c>
      <c r="M8" s="3">
        <v>53</v>
      </c>
      <c r="N8" s="5">
        <f t="shared" si="2"/>
        <v>2318</v>
      </c>
      <c r="O8" s="5">
        <v>1122</v>
      </c>
      <c r="P8" s="6">
        <v>1196</v>
      </c>
    </row>
    <row r="9" spans="1:16" x14ac:dyDescent="0.15">
      <c r="A9" s="18" t="s">
        <v>11</v>
      </c>
      <c r="B9" s="13">
        <f t="shared" si="0"/>
        <v>7329</v>
      </c>
      <c r="C9" s="13">
        <f>SUM(K25:K29)</f>
        <v>3837</v>
      </c>
      <c r="D9" s="14">
        <f>SUM(L25:L29)</f>
        <v>3492</v>
      </c>
      <c r="I9" s="3">
        <v>4</v>
      </c>
      <c r="J9" s="5">
        <f>SUM(K9:L9)</f>
        <v>1129</v>
      </c>
      <c r="K9" s="5">
        <v>568</v>
      </c>
      <c r="L9" s="6">
        <v>561</v>
      </c>
      <c r="M9" s="3">
        <v>54</v>
      </c>
      <c r="N9" s="5">
        <f t="shared" si="2"/>
        <v>2330</v>
      </c>
      <c r="O9" s="5">
        <v>1137</v>
      </c>
      <c r="P9" s="6">
        <v>1193</v>
      </c>
    </row>
    <row r="10" spans="1:16" x14ac:dyDescent="0.15">
      <c r="A10" s="18" t="s">
        <v>12</v>
      </c>
      <c r="B10" s="13">
        <f t="shared" si="0"/>
        <v>6566</v>
      </c>
      <c r="C10" s="13">
        <f>SUM(K30:K34)</f>
        <v>3326</v>
      </c>
      <c r="D10" s="14">
        <f>SUM(L30:L34)</f>
        <v>3240</v>
      </c>
      <c r="I10" s="3">
        <v>5</v>
      </c>
      <c r="J10" s="5">
        <f>SUM(K10:L10)</f>
        <v>1181</v>
      </c>
      <c r="K10" s="5">
        <v>649</v>
      </c>
      <c r="L10" s="6">
        <v>532</v>
      </c>
      <c r="M10" s="3">
        <v>55</v>
      </c>
      <c r="N10" s="5">
        <f t="shared" si="2"/>
        <v>2016</v>
      </c>
      <c r="O10" s="5">
        <v>947</v>
      </c>
      <c r="P10" s="6">
        <v>1069</v>
      </c>
    </row>
    <row r="11" spans="1:16" x14ac:dyDescent="0.15">
      <c r="A11" s="18" t="s">
        <v>13</v>
      </c>
      <c r="B11" s="13">
        <f t="shared" si="0"/>
        <v>7346</v>
      </c>
      <c r="C11" s="13">
        <f>SUM(K35:K39)</f>
        <v>3651</v>
      </c>
      <c r="D11" s="14">
        <f>SUM(L35:L39)</f>
        <v>3695</v>
      </c>
      <c r="I11" s="3">
        <v>6</v>
      </c>
      <c r="J11" s="5">
        <f t="shared" si="1"/>
        <v>1165</v>
      </c>
      <c r="K11" s="5">
        <v>607</v>
      </c>
      <c r="L11" s="6">
        <v>558</v>
      </c>
      <c r="M11" s="3">
        <v>56</v>
      </c>
      <c r="N11" s="5">
        <f t="shared" si="2"/>
        <v>2147</v>
      </c>
      <c r="O11" s="5">
        <v>988</v>
      </c>
      <c r="P11" s="6">
        <v>1159</v>
      </c>
    </row>
    <row r="12" spans="1:16" x14ac:dyDescent="0.15">
      <c r="A12" s="18" t="s">
        <v>14</v>
      </c>
      <c r="B12" s="13">
        <f t="shared" si="0"/>
        <v>8920</v>
      </c>
      <c r="C12" s="13">
        <f>SUM(K40:K44)</f>
        <v>4472</v>
      </c>
      <c r="D12" s="14">
        <f>SUM(L40:L44)</f>
        <v>4448</v>
      </c>
      <c r="I12" s="3">
        <v>7</v>
      </c>
      <c r="J12" s="5">
        <f t="shared" si="1"/>
        <v>1204</v>
      </c>
      <c r="K12" s="5">
        <v>644</v>
      </c>
      <c r="L12" s="6">
        <v>560</v>
      </c>
      <c r="M12" s="3">
        <v>57</v>
      </c>
      <c r="N12" s="5">
        <f t="shared" si="2"/>
        <v>2427</v>
      </c>
      <c r="O12" s="5">
        <v>1143</v>
      </c>
      <c r="P12" s="6">
        <v>1284</v>
      </c>
    </row>
    <row r="13" spans="1:16" x14ac:dyDescent="0.15">
      <c r="A13" s="18" t="s">
        <v>15</v>
      </c>
      <c r="B13" s="13">
        <f t="shared" si="0"/>
        <v>10095</v>
      </c>
      <c r="C13" s="13">
        <f>SUM(K45:K49)</f>
        <v>4961</v>
      </c>
      <c r="D13" s="14">
        <f>SUM(L45:L49)</f>
        <v>5134</v>
      </c>
      <c r="I13" s="3">
        <v>8</v>
      </c>
      <c r="J13" s="5">
        <f t="shared" si="1"/>
        <v>1220</v>
      </c>
      <c r="K13" s="5">
        <v>624</v>
      </c>
      <c r="L13" s="6">
        <v>596</v>
      </c>
      <c r="M13" s="3">
        <v>58</v>
      </c>
      <c r="N13" s="5">
        <f t="shared" si="2"/>
        <v>2375</v>
      </c>
      <c r="O13" s="5">
        <v>1107</v>
      </c>
      <c r="P13" s="6">
        <v>1268</v>
      </c>
    </row>
    <row r="14" spans="1:16" x14ac:dyDescent="0.15">
      <c r="A14" s="18" t="s">
        <v>16</v>
      </c>
      <c r="B14" s="13">
        <f t="shared" si="0"/>
        <v>11492</v>
      </c>
      <c r="C14" s="13">
        <f>SUM(K50:K54)</f>
        <v>5529</v>
      </c>
      <c r="D14" s="14">
        <f>SUM(L50:L54)</f>
        <v>5963</v>
      </c>
      <c r="I14" s="3">
        <v>9</v>
      </c>
      <c r="J14" s="5">
        <f t="shared" si="1"/>
        <v>1162</v>
      </c>
      <c r="K14" s="5">
        <v>641</v>
      </c>
      <c r="L14" s="6">
        <v>521</v>
      </c>
      <c r="M14" s="3">
        <v>59</v>
      </c>
      <c r="N14" s="5">
        <f t="shared" si="2"/>
        <v>2338</v>
      </c>
      <c r="O14" s="5">
        <v>1101</v>
      </c>
      <c r="P14" s="6">
        <v>1237</v>
      </c>
    </row>
    <row r="15" spans="1:16" x14ac:dyDescent="0.15">
      <c r="A15" s="18" t="s">
        <v>17</v>
      </c>
      <c r="B15" s="13">
        <f t="shared" si="0"/>
        <v>11349</v>
      </c>
      <c r="C15" s="13">
        <f>SUM(O5:O9)</f>
        <v>5476</v>
      </c>
      <c r="D15" s="14">
        <f>SUM(P5:P9)</f>
        <v>5873</v>
      </c>
      <c r="I15" s="3">
        <v>10</v>
      </c>
      <c r="J15" s="5">
        <f t="shared" si="1"/>
        <v>1204</v>
      </c>
      <c r="K15" s="5">
        <v>623</v>
      </c>
      <c r="L15" s="6">
        <v>581</v>
      </c>
      <c r="M15" s="3">
        <v>60</v>
      </c>
      <c r="N15" s="5">
        <f t="shared" si="2"/>
        <v>2342</v>
      </c>
      <c r="O15" s="5">
        <v>1144</v>
      </c>
      <c r="P15" s="6">
        <v>1198</v>
      </c>
    </row>
    <row r="16" spans="1:16" x14ac:dyDescent="0.15">
      <c r="A16" s="18" t="s">
        <v>18</v>
      </c>
      <c r="B16" s="13">
        <f t="shared" si="0"/>
        <v>11303</v>
      </c>
      <c r="C16" s="13">
        <f>SUM(O10:O14)</f>
        <v>5286</v>
      </c>
      <c r="D16" s="14">
        <f>SUM(P10:P14)</f>
        <v>6017</v>
      </c>
      <c r="I16" s="3">
        <v>11</v>
      </c>
      <c r="J16" s="5">
        <f t="shared" si="1"/>
        <v>1224</v>
      </c>
      <c r="K16" s="5">
        <v>616</v>
      </c>
      <c r="L16" s="6">
        <v>608</v>
      </c>
      <c r="M16" s="3">
        <v>61</v>
      </c>
      <c r="N16" s="5">
        <f t="shared" si="2"/>
        <v>2337</v>
      </c>
      <c r="O16" s="5">
        <v>1112</v>
      </c>
      <c r="P16" s="6">
        <v>1225</v>
      </c>
    </row>
    <row r="17" spans="1:16" x14ac:dyDescent="0.15">
      <c r="A17" s="18" t="s">
        <v>19</v>
      </c>
      <c r="B17" s="13">
        <f t="shared" si="0"/>
        <v>11972</v>
      </c>
      <c r="C17" s="13">
        <f>SUM(O15:O19)</f>
        <v>5651</v>
      </c>
      <c r="D17" s="14">
        <f>SUM(P15:P19)</f>
        <v>6321</v>
      </c>
      <c r="I17" s="3">
        <v>12</v>
      </c>
      <c r="J17" s="5">
        <f t="shared" si="1"/>
        <v>1291</v>
      </c>
      <c r="K17" s="5">
        <v>648</v>
      </c>
      <c r="L17" s="6">
        <v>643</v>
      </c>
      <c r="M17" s="3">
        <v>62</v>
      </c>
      <c r="N17" s="5">
        <f t="shared" si="2"/>
        <v>2374</v>
      </c>
      <c r="O17" s="5">
        <v>1088</v>
      </c>
      <c r="P17" s="6">
        <v>1286</v>
      </c>
    </row>
    <row r="18" spans="1:16" x14ac:dyDescent="0.15">
      <c r="A18" s="18" t="s">
        <v>20</v>
      </c>
      <c r="B18" s="13">
        <f t="shared" si="0"/>
        <v>12107</v>
      </c>
      <c r="C18" s="13">
        <f>SUM(O20:O24)</f>
        <v>5485</v>
      </c>
      <c r="D18" s="14">
        <f>SUM(P20:P24)</f>
        <v>6622</v>
      </c>
      <c r="I18" s="3">
        <v>13</v>
      </c>
      <c r="J18" s="5">
        <f t="shared" si="1"/>
        <v>1310</v>
      </c>
      <c r="K18" s="5">
        <v>664</v>
      </c>
      <c r="L18" s="6">
        <v>646</v>
      </c>
      <c r="M18" s="3">
        <v>63</v>
      </c>
      <c r="N18" s="5">
        <f t="shared" si="2"/>
        <v>2471</v>
      </c>
      <c r="O18" s="5">
        <v>1158</v>
      </c>
      <c r="P18" s="6">
        <v>1313</v>
      </c>
    </row>
    <row r="19" spans="1:16" x14ac:dyDescent="0.15">
      <c r="A19" s="18" t="s">
        <v>21</v>
      </c>
      <c r="B19" s="13">
        <f t="shared" si="0"/>
        <v>14001</v>
      </c>
      <c r="C19" s="13">
        <f>SUM(O25:O29)</f>
        <v>6273</v>
      </c>
      <c r="D19" s="14">
        <f>SUM(P25:P29)</f>
        <v>7728</v>
      </c>
      <c r="I19" s="3">
        <v>14</v>
      </c>
      <c r="J19" s="5">
        <f t="shared" si="1"/>
        <v>1271</v>
      </c>
      <c r="K19" s="5">
        <v>654</v>
      </c>
      <c r="L19" s="6">
        <v>617</v>
      </c>
      <c r="M19" s="3">
        <v>64</v>
      </c>
      <c r="N19" s="5">
        <f t="shared" si="2"/>
        <v>2448</v>
      </c>
      <c r="O19" s="5">
        <v>1149</v>
      </c>
      <c r="P19" s="6">
        <v>1299</v>
      </c>
    </row>
    <row r="20" spans="1:16" x14ac:dyDescent="0.15">
      <c r="A20" s="18" t="s">
        <v>22</v>
      </c>
      <c r="B20" s="13">
        <f t="shared" si="0"/>
        <v>9721</v>
      </c>
      <c r="C20" s="13">
        <f>SUM(O30:O34)</f>
        <v>3983</v>
      </c>
      <c r="D20" s="14">
        <f>SUM(P30:P34)</f>
        <v>5738</v>
      </c>
      <c r="I20" s="3">
        <v>15</v>
      </c>
      <c r="J20" s="5">
        <f t="shared" si="1"/>
        <v>1351</v>
      </c>
      <c r="K20" s="5">
        <v>677</v>
      </c>
      <c r="L20" s="6">
        <v>674</v>
      </c>
      <c r="M20" s="3">
        <v>65</v>
      </c>
      <c r="N20" s="5">
        <f t="shared" si="2"/>
        <v>2246</v>
      </c>
      <c r="O20" s="5">
        <v>1009</v>
      </c>
      <c r="P20" s="6">
        <v>1237</v>
      </c>
    </row>
    <row r="21" spans="1:16" x14ac:dyDescent="0.15">
      <c r="A21" s="18" t="s">
        <v>23</v>
      </c>
      <c r="B21" s="13">
        <f t="shared" si="0"/>
        <v>18613</v>
      </c>
      <c r="C21" s="13">
        <f>SUM(O35:O55)</f>
        <v>5812</v>
      </c>
      <c r="D21" s="14">
        <f>SUM(P35:P55)</f>
        <v>12801</v>
      </c>
      <c r="I21" s="3">
        <v>16</v>
      </c>
      <c r="J21" s="5">
        <f t="shared" si="1"/>
        <v>1363</v>
      </c>
      <c r="K21" s="5">
        <v>684</v>
      </c>
      <c r="L21" s="6">
        <v>679</v>
      </c>
      <c r="M21" s="3">
        <v>66</v>
      </c>
      <c r="N21" s="5">
        <f t="shared" si="2"/>
        <v>2382</v>
      </c>
      <c r="O21" s="5">
        <v>1065</v>
      </c>
      <c r="P21" s="6">
        <v>1317</v>
      </c>
    </row>
    <row r="22" spans="1:16" x14ac:dyDescent="0.15">
      <c r="A22" s="15" t="s">
        <v>24</v>
      </c>
      <c r="B22" s="16">
        <f>SUM(B5:B21)</f>
        <v>165192</v>
      </c>
      <c r="C22" s="16">
        <f>SUM(C5:C21)</f>
        <v>76315</v>
      </c>
      <c r="D22" s="17">
        <f>SUM(D5:D21)</f>
        <v>88877</v>
      </c>
      <c r="I22" s="3">
        <v>17</v>
      </c>
      <c r="J22" s="5">
        <f t="shared" si="1"/>
        <v>1358</v>
      </c>
      <c r="K22" s="5">
        <v>664</v>
      </c>
      <c r="L22" s="6">
        <v>694</v>
      </c>
      <c r="M22" s="3">
        <v>67</v>
      </c>
      <c r="N22" s="5">
        <f t="shared" si="2"/>
        <v>2437</v>
      </c>
      <c r="O22" s="5">
        <v>1147</v>
      </c>
      <c r="P22" s="6">
        <v>1290</v>
      </c>
    </row>
    <row r="23" spans="1:16" x14ac:dyDescent="0.15">
      <c r="A23" s="1"/>
      <c r="I23" s="3">
        <v>18</v>
      </c>
      <c r="J23" s="5">
        <f t="shared" si="1"/>
        <v>1530</v>
      </c>
      <c r="K23" s="5">
        <v>780</v>
      </c>
      <c r="L23" s="6">
        <v>750</v>
      </c>
      <c r="M23" s="3">
        <v>68</v>
      </c>
      <c r="N23" s="5">
        <f t="shared" si="2"/>
        <v>2464</v>
      </c>
      <c r="O23" s="5">
        <v>1099</v>
      </c>
      <c r="P23" s="6">
        <v>1365</v>
      </c>
    </row>
    <row r="24" spans="1:16" x14ac:dyDescent="0.15">
      <c r="I24" s="3">
        <v>19</v>
      </c>
      <c r="J24" s="5">
        <f t="shared" si="1"/>
        <v>1525</v>
      </c>
      <c r="K24" s="5">
        <v>806</v>
      </c>
      <c r="L24" s="6">
        <v>719</v>
      </c>
      <c r="M24" s="3">
        <v>69</v>
      </c>
      <c r="N24" s="5">
        <f t="shared" si="2"/>
        <v>2578</v>
      </c>
      <c r="O24" s="5">
        <v>1165</v>
      </c>
      <c r="P24" s="6">
        <v>1413</v>
      </c>
    </row>
    <row r="25" spans="1:16" x14ac:dyDescent="0.15">
      <c r="I25" s="3">
        <v>20</v>
      </c>
      <c r="J25" s="5">
        <f t="shared" si="1"/>
        <v>1699</v>
      </c>
      <c r="K25" s="5">
        <v>911</v>
      </c>
      <c r="L25" s="6">
        <v>788</v>
      </c>
      <c r="M25" s="3">
        <v>70</v>
      </c>
      <c r="N25" s="5">
        <f t="shared" si="2"/>
        <v>2425</v>
      </c>
      <c r="O25" s="5">
        <v>1122</v>
      </c>
      <c r="P25" s="6">
        <v>1303</v>
      </c>
    </row>
    <row r="26" spans="1:16" x14ac:dyDescent="0.15">
      <c r="I26" s="3">
        <v>21</v>
      </c>
      <c r="J26" s="5">
        <f t="shared" si="1"/>
        <v>1610</v>
      </c>
      <c r="K26" s="5">
        <v>826</v>
      </c>
      <c r="L26" s="6">
        <v>784</v>
      </c>
      <c r="M26" s="3">
        <v>71</v>
      </c>
      <c r="N26" s="5">
        <f t="shared" si="2"/>
        <v>2717</v>
      </c>
      <c r="O26" s="5">
        <v>1234</v>
      </c>
      <c r="P26" s="6">
        <v>1483</v>
      </c>
    </row>
    <row r="27" spans="1:16" x14ac:dyDescent="0.15">
      <c r="I27" s="3">
        <v>22</v>
      </c>
      <c r="J27" s="5">
        <f t="shared" si="1"/>
        <v>1371</v>
      </c>
      <c r="K27" s="5">
        <v>730</v>
      </c>
      <c r="L27" s="6">
        <v>641</v>
      </c>
      <c r="M27" s="3">
        <v>72</v>
      </c>
      <c r="N27" s="5">
        <f t="shared" si="2"/>
        <v>3119</v>
      </c>
      <c r="O27" s="5">
        <v>1332</v>
      </c>
      <c r="P27" s="6">
        <v>1787</v>
      </c>
    </row>
    <row r="28" spans="1:16" x14ac:dyDescent="0.15">
      <c r="I28" s="3">
        <v>23</v>
      </c>
      <c r="J28" s="5">
        <f t="shared" si="1"/>
        <v>1347</v>
      </c>
      <c r="K28" s="5">
        <v>706</v>
      </c>
      <c r="L28" s="6">
        <v>641</v>
      </c>
      <c r="M28" s="3">
        <v>73</v>
      </c>
      <c r="N28" s="5">
        <f t="shared" si="2"/>
        <v>2814</v>
      </c>
      <c r="O28" s="5">
        <v>1262</v>
      </c>
      <c r="P28" s="6">
        <v>1552</v>
      </c>
    </row>
    <row r="29" spans="1:16" x14ac:dyDescent="0.15">
      <c r="I29" s="3">
        <v>24</v>
      </c>
      <c r="J29" s="5">
        <f t="shared" si="1"/>
        <v>1302</v>
      </c>
      <c r="K29" s="5">
        <v>664</v>
      </c>
      <c r="L29" s="6">
        <v>638</v>
      </c>
      <c r="M29" s="3">
        <v>74</v>
      </c>
      <c r="N29" s="5">
        <f>SUM(O29:P29)</f>
        <v>2926</v>
      </c>
      <c r="O29" s="5">
        <v>1323</v>
      </c>
      <c r="P29" s="6">
        <v>1603</v>
      </c>
    </row>
    <row r="30" spans="1:16" x14ac:dyDescent="0.15">
      <c r="I30" s="3">
        <v>25</v>
      </c>
      <c r="J30" s="5">
        <f t="shared" si="1"/>
        <v>1202</v>
      </c>
      <c r="K30" s="5">
        <v>624</v>
      </c>
      <c r="L30" s="6">
        <v>578</v>
      </c>
      <c r="M30" s="3">
        <v>75</v>
      </c>
      <c r="N30" s="5">
        <f>SUM(O30:P30)</f>
        <v>2430</v>
      </c>
      <c r="O30" s="5">
        <v>1034</v>
      </c>
      <c r="P30" s="6">
        <v>1396</v>
      </c>
    </row>
    <row r="31" spans="1:16" x14ac:dyDescent="0.15">
      <c r="I31" s="3">
        <v>26</v>
      </c>
      <c r="J31" s="5">
        <f t="shared" si="1"/>
        <v>1264</v>
      </c>
      <c r="K31" s="5">
        <v>655</v>
      </c>
      <c r="L31" s="6">
        <v>609</v>
      </c>
      <c r="M31" s="3">
        <v>76</v>
      </c>
      <c r="N31" s="5">
        <f>SUM(O31:P31)</f>
        <v>1566</v>
      </c>
      <c r="O31" s="5">
        <v>646</v>
      </c>
      <c r="P31" s="6">
        <v>920</v>
      </c>
    </row>
    <row r="32" spans="1:16" x14ac:dyDescent="0.15">
      <c r="I32" s="3">
        <v>27</v>
      </c>
      <c r="J32" s="5">
        <f t="shared" si="1"/>
        <v>1349</v>
      </c>
      <c r="K32" s="5">
        <v>665</v>
      </c>
      <c r="L32" s="6">
        <v>684</v>
      </c>
      <c r="M32" s="3">
        <v>77</v>
      </c>
      <c r="N32" s="5">
        <f>SUM(O32:P32)</f>
        <v>1779</v>
      </c>
      <c r="O32" s="5">
        <v>713</v>
      </c>
      <c r="P32" s="6">
        <v>1066</v>
      </c>
    </row>
    <row r="33" spans="9:16" x14ac:dyDescent="0.15">
      <c r="I33" s="3">
        <v>28</v>
      </c>
      <c r="J33" s="5">
        <f t="shared" si="1"/>
        <v>1407</v>
      </c>
      <c r="K33" s="5">
        <v>706</v>
      </c>
      <c r="L33" s="6">
        <v>701</v>
      </c>
      <c r="M33" s="3">
        <v>78</v>
      </c>
      <c r="N33" s="5">
        <f t="shared" si="2"/>
        <v>2108</v>
      </c>
      <c r="O33" s="5">
        <v>860</v>
      </c>
      <c r="P33" s="6">
        <v>1248</v>
      </c>
    </row>
    <row r="34" spans="9:16" x14ac:dyDescent="0.15">
      <c r="I34" s="3">
        <v>29</v>
      </c>
      <c r="J34" s="5">
        <f t="shared" si="1"/>
        <v>1344</v>
      </c>
      <c r="K34" s="5">
        <v>676</v>
      </c>
      <c r="L34" s="6">
        <v>668</v>
      </c>
      <c r="M34" s="3">
        <v>79</v>
      </c>
      <c r="N34" s="5">
        <f>SUM(O34:P34)</f>
        <v>1838</v>
      </c>
      <c r="O34" s="5">
        <v>730</v>
      </c>
      <c r="P34" s="6">
        <v>1108</v>
      </c>
    </row>
    <row r="35" spans="9:16" x14ac:dyDescent="0.15">
      <c r="I35" s="3">
        <v>30</v>
      </c>
      <c r="J35" s="5">
        <f t="shared" si="1"/>
        <v>1448</v>
      </c>
      <c r="K35" s="5">
        <v>710</v>
      </c>
      <c r="L35" s="6">
        <v>738</v>
      </c>
      <c r="M35" s="3">
        <v>80</v>
      </c>
      <c r="N35" s="5">
        <f t="shared" si="2"/>
        <v>2031</v>
      </c>
      <c r="O35" s="5">
        <v>778</v>
      </c>
      <c r="P35" s="6">
        <v>1253</v>
      </c>
    </row>
    <row r="36" spans="9:16" x14ac:dyDescent="0.15">
      <c r="I36" s="3">
        <v>31</v>
      </c>
      <c r="J36" s="5">
        <f t="shared" si="1"/>
        <v>1353</v>
      </c>
      <c r="K36" s="5">
        <v>661</v>
      </c>
      <c r="L36" s="6">
        <v>692</v>
      </c>
      <c r="M36" s="3">
        <v>81</v>
      </c>
      <c r="N36" s="5">
        <f t="shared" si="2"/>
        <v>1790</v>
      </c>
      <c r="O36" s="5">
        <v>654</v>
      </c>
      <c r="P36" s="6">
        <v>1136</v>
      </c>
    </row>
    <row r="37" spans="9:16" x14ac:dyDescent="0.15">
      <c r="I37" s="3">
        <v>32</v>
      </c>
      <c r="J37" s="5">
        <f t="shared" si="1"/>
        <v>1442</v>
      </c>
      <c r="K37" s="5">
        <v>739</v>
      </c>
      <c r="L37" s="6">
        <v>703</v>
      </c>
      <c r="M37" s="3">
        <v>82</v>
      </c>
      <c r="N37" s="5">
        <f t="shared" si="2"/>
        <v>1455</v>
      </c>
      <c r="O37" s="5">
        <v>543</v>
      </c>
      <c r="P37" s="6">
        <v>912</v>
      </c>
    </row>
    <row r="38" spans="9:16" x14ac:dyDescent="0.15">
      <c r="I38" s="3">
        <v>33</v>
      </c>
      <c r="J38" s="5">
        <f t="shared" si="1"/>
        <v>1523</v>
      </c>
      <c r="K38" s="5">
        <v>772</v>
      </c>
      <c r="L38" s="6">
        <v>751</v>
      </c>
      <c r="M38" s="3">
        <v>83</v>
      </c>
      <c r="N38" s="5">
        <f t="shared" si="2"/>
        <v>1368</v>
      </c>
      <c r="O38" s="5">
        <v>474</v>
      </c>
      <c r="P38" s="6">
        <v>894</v>
      </c>
    </row>
    <row r="39" spans="9:16" x14ac:dyDescent="0.15">
      <c r="I39" s="3">
        <v>34</v>
      </c>
      <c r="J39" s="5">
        <f t="shared" si="1"/>
        <v>1580</v>
      </c>
      <c r="K39" s="5">
        <v>769</v>
      </c>
      <c r="L39" s="6">
        <v>811</v>
      </c>
      <c r="M39" s="3">
        <v>84</v>
      </c>
      <c r="N39" s="5">
        <f t="shared" si="2"/>
        <v>1729</v>
      </c>
      <c r="O39" s="5">
        <v>639</v>
      </c>
      <c r="P39" s="6">
        <v>1090</v>
      </c>
    </row>
    <row r="40" spans="9:16" x14ac:dyDescent="0.15">
      <c r="I40" s="3">
        <v>35</v>
      </c>
      <c r="J40" s="5">
        <f t="shared" si="1"/>
        <v>1685</v>
      </c>
      <c r="K40" s="5">
        <v>853</v>
      </c>
      <c r="L40" s="6">
        <v>832</v>
      </c>
      <c r="M40" s="3">
        <v>85</v>
      </c>
      <c r="N40" s="5">
        <f t="shared" si="2"/>
        <v>1443</v>
      </c>
      <c r="O40" s="5">
        <v>482</v>
      </c>
      <c r="P40" s="6">
        <v>961</v>
      </c>
    </row>
    <row r="41" spans="9:16" x14ac:dyDescent="0.15">
      <c r="I41" s="3">
        <v>36</v>
      </c>
      <c r="J41" s="5">
        <f t="shared" si="1"/>
        <v>1704</v>
      </c>
      <c r="K41" s="5">
        <v>886</v>
      </c>
      <c r="L41" s="6">
        <v>818</v>
      </c>
      <c r="M41" s="3">
        <v>86</v>
      </c>
      <c r="N41" s="5">
        <f t="shared" si="2"/>
        <v>1423</v>
      </c>
      <c r="O41" s="5">
        <v>445</v>
      </c>
      <c r="P41" s="6">
        <v>978</v>
      </c>
    </row>
    <row r="42" spans="9:16" x14ac:dyDescent="0.15">
      <c r="I42" s="3">
        <v>37</v>
      </c>
      <c r="J42" s="5">
        <f t="shared" si="1"/>
        <v>1833</v>
      </c>
      <c r="K42" s="5">
        <v>928</v>
      </c>
      <c r="L42" s="6">
        <v>905</v>
      </c>
      <c r="M42" s="3">
        <v>87</v>
      </c>
      <c r="N42" s="5">
        <f t="shared" si="2"/>
        <v>1173</v>
      </c>
      <c r="O42" s="5">
        <v>331</v>
      </c>
      <c r="P42" s="6">
        <v>842</v>
      </c>
    </row>
    <row r="43" spans="9:16" x14ac:dyDescent="0.15">
      <c r="I43" s="3">
        <v>38</v>
      </c>
      <c r="J43" s="5">
        <f t="shared" si="1"/>
        <v>1819</v>
      </c>
      <c r="K43" s="5">
        <v>883</v>
      </c>
      <c r="L43" s="6">
        <v>936</v>
      </c>
      <c r="M43" s="3">
        <v>88</v>
      </c>
      <c r="N43" s="5">
        <f t="shared" si="2"/>
        <v>1167</v>
      </c>
      <c r="O43" s="5">
        <v>352</v>
      </c>
      <c r="P43" s="6">
        <v>815</v>
      </c>
    </row>
    <row r="44" spans="9:16" x14ac:dyDescent="0.15">
      <c r="I44" s="3">
        <v>39</v>
      </c>
      <c r="J44" s="5">
        <f t="shared" si="1"/>
        <v>1879</v>
      </c>
      <c r="K44" s="5">
        <v>922</v>
      </c>
      <c r="L44" s="6">
        <v>957</v>
      </c>
      <c r="M44" s="3">
        <v>89</v>
      </c>
      <c r="N44" s="5">
        <f t="shared" si="2"/>
        <v>1052</v>
      </c>
      <c r="O44" s="5">
        <v>279</v>
      </c>
      <c r="P44" s="6">
        <v>773</v>
      </c>
    </row>
    <row r="45" spans="9:16" x14ac:dyDescent="0.15">
      <c r="I45" s="3">
        <v>40</v>
      </c>
      <c r="J45" s="5">
        <f t="shared" si="1"/>
        <v>1895</v>
      </c>
      <c r="K45" s="5">
        <v>931</v>
      </c>
      <c r="L45" s="6">
        <v>964</v>
      </c>
      <c r="M45" s="3">
        <v>90</v>
      </c>
      <c r="N45" s="5">
        <f t="shared" si="2"/>
        <v>862</v>
      </c>
      <c r="O45" s="5">
        <v>228</v>
      </c>
      <c r="P45" s="6">
        <v>634</v>
      </c>
    </row>
    <row r="46" spans="9:16" x14ac:dyDescent="0.15">
      <c r="I46" s="3">
        <v>41</v>
      </c>
      <c r="J46" s="5">
        <f t="shared" si="1"/>
        <v>1899</v>
      </c>
      <c r="K46" s="5">
        <v>930</v>
      </c>
      <c r="L46" s="6">
        <v>969</v>
      </c>
      <c r="M46" s="3">
        <v>91</v>
      </c>
      <c r="N46" s="5">
        <f t="shared" si="2"/>
        <v>739</v>
      </c>
      <c r="O46" s="5">
        <v>160</v>
      </c>
      <c r="P46" s="6">
        <v>579</v>
      </c>
    </row>
    <row r="47" spans="9:16" x14ac:dyDescent="0.15">
      <c r="I47" s="3">
        <v>42</v>
      </c>
      <c r="J47" s="5">
        <f t="shared" si="1"/>
        <v>2074</v>
      </c>
      <c r="K47" s="5">
        <v>1024</v>
      </c>
      <c r="L47" s="6">
        <v>1050</v>
      </c>
      <c r="M47" s="3">
        <v>92</v>
      </c>
      <c r="N47" s="5">
        <f t="shared" si="2"/>
        <v>548</v>
      </c>
      <c r="O47" s="5">
        <v>113</v>
      </c>
      <c r="P47" s="6">
        <v>435</v>
      </c>
    </row>
    <row r="48" spans="9:16" x14ac:dyDescent="0.15">
      <c r="I48" s="3">
        <v>43</v>
      </c>
      <c r="J48" s="5">
        <f t="shared" si="1"/>
        <v>2090</v>
      </c>
      <c r="K48" s="5">
        <v>1037</v>
      </c>
      <c r="L48" s="6">
        <v>1053</v>
      </c>
      <c r="M48" s="3">
        <v>93</v>
      </c>
      <c r="N48" s="5">
        <f t="shared" si="2"/>
        <v>527</v>
      </c>
      <c r="O48" s="5">
        <v>121</v>
      </c>
      <c r="P48" s="6">
        <v>406</v>
      </c>
    </row>
    <row r="49" spans="9:16" x14ac:dyDescent="0.15">
      <c r="I49" s="3">
        <v>44</v>
      </c>
      <c r="J49" s="5">
        <f t="shared" si="1"/>
        <v>2137</v>
      </c>
      <c r="K49" s="5">
        <v>1039</v>
      </c>
      <c r="L49" s="6">
        <v>1098</v>
      </c>
      <c r="M49" s="3">
        <v>94</v>
      </c>
      <c r="N49" s="5">
        <f t="shared" si="2"/>
        <v>388</v>
      </c>
      <c r="O49" s="5">
        <v>77</v>
      </c>
      <c r="P49" s="6">
        <v>311</v>
      </c>
    </row>
    <row r="50" spans="9:16" x14ac:dyDescent="0.15">
      <c r="I50" s="3">
        <v>45</v>
      </c>
      <c r="J50" s="5">
        <f t="shared" si="1"/>
        <v>2099</v>
      </c>
      <c r="K50" s="5">
        <v>1005</v>
      </c>
      <c r="L50" s="6">
        <v>1094</v>
      </c>
      <c r="M50" s="3">
        <v>95</v>
      </c>
      <c r="N50" s="5">
        <f>SUM(O50:P50)</f>
        <v>259</v>
      </c>
      <c r="O50" s="5">
        <v>49</v>
      </c>
      <c r="P50" s="6">
        <v>210</v>
      </c>
    </row>
    <row r="51" spans="9:16" x14ac:dyDescent="0.15">
      <c r="I51" s="3">
        <v>46</v>
      </c>
      <c r="J51" s="5">
        <f t="shared" si="1"/>
        <v>2237</v>
      </c>
      <c r="K51" s="5">
        <v>1043</v>
      </c>
      <c r="L51" s="6">
        <v>1194</v>
      </c>
      <c r="M51" s="3">
        <v>96</v>
      </c>
      <c r="N51" s="5">
        <f t="shared" si="2"/>
        <v>228</v>
      </c>
      <c r="O51" s="5">
        <v>33</v>
      </c>
      <c r="P51" s="6">
        <v>195</v>
      </c>
    </row>
    <row r="52" spans="9:16" x14ac:dyDescent="0.15">
      <c r="I52" s="3">
        <v>47</v>
      </c>
      <c r="J52" s="5">
        <f t="shared" si="1"/>
        <v>2341</v>
      </c>
      <c r="K52" s="5">
        <v>1151</v>
      </c>
      <c r="L52" s="6">
        <v>1190</v>
      </c>
      <c r="M52" s="3">
        <v>97</v>
      </c>
      <c r="N52" s="5">
        <f t="shared" si="2"/>
        <v>143</v>
      </c>
      <c r="O52" s="5">
        <v>23</v>
      </c>
      <c r="P52" s="6">
        <v>120</v>
      </c>
    </row>
    <row r="53" spans="9:16" x14ac:dyDescent="0.15">
      <c r="I53" s="3">
        <v>48</v>
      </c>
      <c r="J53" s="5">
        <f t="shared" si="1"/>
        <v>2452</v>
      </c>
      <c r="K53" s="5">
        <v>1168</v>
      </c>
      <c r="L53" s="6">
        <v>1284</v>
      </c>
      <c r="M53" s="3">
        <v>98</v>
      </c>
      <c r="N53" s="5">
        <f t="shared" si="2"/>
        <v>121</v>
      </c>
      <c r="O53" s="5">
        <v>12</v>
      </c>
      <c r="P53" s="6">
        <v>109</v>
      </c>
    </row>
    <row r="54" spans="9:16" x14ac:dyDescent="0.15">
      <c r="I54" s="3">
        <v>49</v>
      </c>
      <c r="J54" s="5">
        <f t="shared" si="1"/>
        <v>2363</v>
      </c>
      <c r="K54" s="5">
        <v>1162</v>
      </c>
      <c r="L54" s="6">
        <v>1201</v>
      </c>
      <c r="M54" s="3">
        <v>99</v>
      </c>
      <c r="N54" s="5">
        <f t="shared" si="2"/>
        <v>49</v>
      </c>
      <c r="O54" s="5">
        <v>6</v>
      </c>
      <c r="P54" s="6">
        <v>43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118</v>
      </c>
      <c r="O55" s="7">
        <v>13</v>
      </c>
      <c r="P55" s="9">
        <v>105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31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5008</v>
      </c>
      <c r="C5" s="13">
        <f>SUM(K5:K9)</f>
        <v>2580</v>
      </c>
      <c r="D5" s="14">
        <f>SUM(L5:L9)</f>
        <v>2428</v>
      </c>
      <c r="I5" s="3">
        <v>0</v>
      </c>
      <c r="J5" s="5">
        <f t="shared" ref="J5:J54" si="1">SUM(K5:L5)</f>
        <v>848</v>
      </c>
      <c r="K5" s="5">
        <v>446</v>
      </c>
      <c r="L5" s="6">
        <v>402</v>
      </c>
      <c r="M5" s="3">
        <v>50</v>
      </c>
      <c r="N5" s="5">
        <f t="shared" ref="N5:N55" si="2">SUM(O5:P5)</f>
        <v>2318</v>
      </c>
      <c r="O5" s="5">
        <v>1116</v>
      </c>
      <c r="P5" s="6">
        <v>1202</v>
      </c>
    </row>
    <row r="6" spans="1:16" x14ac:dyDescent="0.15">
      <c r="A6" s="18" t="s">
        <v>8</v>
      </c>
      <c r="B6" s="13">
        <f t="shared" si="0"/>
        <v>5927</v>
      </c>
      <c r="C6" s="13">
        <f>SUM(K10:K14)</f>
        <v>3164</v>
      </c>
      <c r="D6" s="14">
        <f>SUM(L10:L14)</f>
        <v>2763</v>
      </c>
      <c r="I6" s="3">
        <v>1</v>
      </c>
      <c r="J6" s="5">
        <f t="shared" si="1"/>
        <v>1011</v>
      </c>
      <c r="K6" s="5">
        <v>500</v>
      </c>
      <c r="L6" s="6">
        <v>511</v>
      </c>
      <c r="M6" s="3">
        <v>51</v>
      </c>
      <c r="N6" s="5">
        <f t="shared" si="2"/>
        <v>2207</v>
      </c>
      <c r="O6" s="5">
        <v>1066</v>
      </c>
      <c r="P6" s="6">
        <v>1141</v>
      </c>
    </row>
    <row r="7" spans="1:16" x14ac:dyDescent="0.15">
      <c r="A7" s="18" t="s">
        <v>9</v>
      </c>
      <c r="B7" s="13">
        <f t="shared" si="0"/>
        <v>6297</v>
      </c>
      <c r="C7" s="13">
        <f>SUM(K15:K19)</f>
        <v>3207</v>
      </c>
      <c r="D7" s="14">
        <f>SUM(L15:L19)</f>
        <v>3090</v>
      </c>
      <c r="I7" s="3">
        <v>2</v>
      </c>
      <c r="J7" s="5">
        <f t="shared" si="1"/>
        <v>978</v>
      </c>
      <c r="K7" s="5">
        <v>519</v>
      </c>
      <c r="L7" s="6">
        <v>459</v>
      </c>
      <c r="M7" s="3">
        <v>52</v>
      </c>
      <c r="N7" s="5">
        <f>SUM(O7:P7)</f>
        <v>2216</v>
      </c>
      <c r="O7" s="5">
        <v>1044</v>
      </c>
      <c r="P7" s="6">
        <v>1172</v>
      </c>
    </row>
    <row r="8" spans="1:16" x14ac:dyDescent="0.15">
      <c r="A8" s="18" t="s">
        <v>10</v>
      </c>
      <c r="B8" s="13">
        <f t="shared" si="0"/>
        <v>7107</v>
      </c>
      <c r="C8" s="13">
        <f>SUM(K20:K24)</f>
        <v>3589</v>
      </c>
      <c r="D8" s="14">
        <f>SUM(L20:L24)</f>
        <v>3518</v>
      </c>
      <c r="I8" s="3">
        <v>3</v>
      </c>
      <c r="J8" s="5">
        <f>SUM(K8:L8)</f>
        <v>1031</v>
      </c>
      <c r="K8" s="5">
        <v>543</v>
      </c>
      <c r="L8" s="6">
        <v>488</v>
      </c>
      <c r="M8" s="3">
        <v>53</v>
      </c>
      <c r="N8" s="5">
        <f t="shared" si="2"/>
        <v>2286</v>
      </c>
      <c r="O8" s="5">
        <v>1111</v>
      </c>
      <c r="P8" s="6">
        <v>1175</v>
      </c>
    </row>
    <row r="9" spans="1:16" x14ac:dyDescent="0.15">
      <c r="A9" s="18" t="s">
        <v>11</v>
      </c>
      <c r="B9" s="13">
        <f t="shared" si="0"/>
        <v>7421</v>
      </c>
      <c r="C9" s="13">
        <f>SUM(K25:K29)</f>
        <v>3870</v>
      </c>
      <c r="D9" s="14">
        <f>SUM(L25:L29)</f>
        <v>3551</v>
      </c>
      <c r="I9" s="3">
        <v>4</v>
      </c>
      <c r="J9" s="5">
        <f>SUM(K9:L9)</f>
        <v>1140</v>
      </c>
      <c r="K9" s="5">
        <v>572</v>
      </c>
      <c r="L9" s="6">
        <v>568</v>
      </c>
      <c r="M9" s="3">
        <v>54</v>
      </c>
      <c r="N9" s="5">
        <f t="shared" si="2"/>
        <v>2319</v>
      </c>
      <c r="O9" s="5">
        <v>1127</v>
      </c>
      <c r="P9" s="6">
        <v>1192</v>
      </c>
    </row>
    <row r="10" spans="1:16" x14ac:dyDescent="0.15">
      <c r="A10" s="18" t="s">
        <v>12</v>
      </c>
      <c r="B10" s="13">
        <f t="shared" si="0"/>
        <v>6555</v>
      </c>
      <c r="C10" s="13">
        <f>SUM(K30:K34)</f>
        <v>3313</v>
      </c>
      <c r="D10" s="14">
        <f>SUM(L30:L34)</f>
        <v>3242</v>
      </c>
      <c r="I10" s="3">
        <v>5</v>
      </c>
      <c r="J10" s="5">
        <f>SUM(K10:L10)</f>
        <v>1173</v>
      </c>
      <c r="K10" s="5">
        <v>648</v>
      </c>
      <c r="L10" s="6">
        <v>525</v>
      </c>
      <c r="M10" s="3">
        <v>55</v>
      </c>
      <c r="N10" s="5">
        <f t="shared" si="2"/>
        <v>2070</v>
      </c>
      <c r="O10" s="5">
        <v>982</v>
      </c>
      <c r="P10" s="6">
        <v>1088</v>
      </c>
    </row>
    <row r="11" spans="1:16" x14ac:dyDescent="0.15">
      <c r="A11" s="18" t="s">
        <v>13</v>
      </c>
      <c r="B11" s="13">
        <f t="shared" si="0"/>
        <v>7361</v>
      </c>
      <c r="C11" s="13">
        <f>SUM(K35:K39)</f>
        <v>3655</v>
      </c>
      <c r="D11" s="14">
        <f>SUM(L35:L39)</f>
        <v>3706</v>
      </c>
      <c r="I11" s="3">
        <v>6</v>
      </c>
      <c r="J11" s="5">
        <f t="shared" si="1"/>
        <v>1170</v>
      </c>
      <c r="K11" s="5">
        <v>607</v>
      </c>
      <c r="L11" s="6">
        <v>563</v>
      </c>
      <c r="M11" s="3">
        <v>56</v>
      </c>
      <c r="N11" s="5">
        <f t="shared" si="2"/>
        <v>2123</v>
      </c>
      <c r="O11" s="5">
        <v>997</v>
      </c>
      <c r="P11" s="6">
        <v>1126</v>
      </c>
    </row>
    <row r="12" spans="1:16" x14ac:dyDescent="0.15">
      <c r="A12" s="18" t="s">
        <v>14</v>
      </c>
      <c r="B12" s="13">
        <f t="shared" si="0"/>
        <v>8883</v>
      </c>
      <c r="C12" s="13">
        <f>SUM(K40:K44)</f>
        <v>4458</v>
      </c>
      <c r="D12" s="14">
        <f>SUM(L40:L44)</f>
        <v>4425</v>
      </c>
      <c r="I12" s="3">
        <v>7</v>
      </c>
      <c r="J12" s="5">
        <f t="shared" si="1"/>
        <v>1203</v>
      </c>
      <c r="K12" s="5">
        <v>644</v>
      </c>
      <c r="L12" s="6">
        <v>559</v>
      </c>
      <c r="M12" s="3">
        <v>57</v>
      </c>
      <c r="N12" s="5">
        <f t="shared" si="2"/>
        <v>2394</v>
      </c>
      <c r="O12" s="5">
        <v>1112</v>
      </c>
      <c r="P12" s="6">
        <v>1282</v>
      </c>
    </row>
    <row r="13" spans="1:16" x14ac:dyDescent="0.15">
      <c r="A13" s="18" t="s">
        <v>15</v>
      </c>
      <c r="B13" s="13">
        <f t="shared" si="0"/>
        <v>10070</v>
      </c>
      <c r="C13" s="13">
        <f>SUM(K45:K49)</f>
        <v>4952</v>
      </c>
      <c r="D13" s="14">
        <f>SUM(L45:L49)</f>
        <v>5118</v>
      </c>
      <c r="I13" s="3">
        <v>8</v>
      </c>
      <c r="J13" s="5">
        <f t="shared" si="1"/>
        <v>1219</v>
      </c>
      <c r="K13" s="5">
        <v>619</v>
      </c>
      <c r="L13" s="6">
        <v>600</v>
      </c>
      <c r="M13" s="3">
        <v>58</v>
      </c>
      <c r="N13" s="5">
        <f t="shared" si="2"/>
        <v>2395</v>
      </c>
      <c r="O13" s="5">
        <v>1122</v>
      </c>
      <c r="P13" s="6">
        <v>1273</v>
      </c>
    </row>
    <row r="14" spans="1:16" x14ac:dyDescent="0.15">
      <c r="A14" s="18" t="s">
        <v>16</v>
      </c>
      <c r="B14" s="13">
        <f t="shared" si="0"/>
        <v>11460</v>
      </c>
      <c r="C14" s="13">
        <f>SUM(K50:K54)</f>
        <v>5515</v>
      </c>
      <c r="D14" s="14">
        <f>SUM(L50:L54)</f>
        <v>5945</v>
      </c>
      <c r="I14" s="3">
        <v>9</v>
      </c>
      <c r="J14" s="5">
        <f t="shared" si="1"/>
        <v>1162</v>
      </c>
      <c r="K14" s="5">
        <v>646</v>
      </c>
      <c r="L14" s="6">
        <v>516</v>
      </c>
      <c r="M14" s="3">
        <v>59</v>
      </c>
      <c r="N14" s="5">
        <f t="shared" si="2"/>
        <v>2291</v>
      </c>
      <c r="O14" s="5">
        <v>1067</v>
      </c>
      <c r="P14" s="6">
        <v>1224</v>
      </c>
    </row>
    <row r="15" spans="1:16" x14ac:dyDescent="0.15">
      <c r="A15" s="18" t="s">
        <v>17</v>
      </c>
      <c r="B15" s="13">
        <f t="shared" si="0"/>
        <v>11346</v>
      </c>
      <c r="C15" s="13">
        <f>SUM(O5:O9)</f>
        <v>5464</v>
      </c>
      <c r="D15" s="14">
        <f>SUM(P5:P9)</f>
        <v>5882</v>
      </c>
      <c r="I15" s="3">
        <v>10</v>
      </c>
      <c r="J15" s="5">
        <f t="shared" si="1"/>
        <v>1208</v>
      </c>
      <c r="K15" s="5">
        <v>629</v>
      </c>
      <c r="L15" s="6">
        <v>579</v>
      </c>
      <c r="M15" s="3">
        <v>60</v>
      </c>
      <c r="N15" s="5">
        <f t="shared" si="2"/>
        <v>2356</v>
      </c>
      <c r="O15" s="5">
        <v>1157</v>
      </c>
      <c r="P15" s="6">
        <v>1199</v>
      </c>
    </row>
    <row r="16" spans="1:16" x14ac:dyDescent="0.15">
      <c r="A16" s="18" t="s">
        <v>18</v>
      </c>
      <c r="B16" s="13">
        <f t="shared" si="0"/>
        <v>11273</v>
      </c>
      <c r="C16" s="13">
        <f>SUM(O10:O14)</f>
        <v>5280</v>
      </c>
      <c r="D16" s="14">
        <f>SUM(P10:P14)</f>
        <v>5993</v>
      </c>
      <c r="I16" s="3">
        <v>11</v>
      </c>
      <c r="J16" s="5">
        <f t="shared" si="1"/>
        <v>1215</v>
      </c>
      <c r="K16" s="5">
        <v>604</v>
      </c>
      <c r="L16" s="6">
        <v>611</v>
      </c>
      <c r="M16" s="3">
        <v>61</v>
      </c>
      <c r="N16" s="5">
        <f t="shared" si="2"/>
        <v>2332</v>
      </c>
      <c r="O16" s="5">
        <v>1112</v>
      </c>
      <c r="P16" s="6">
        <v>1220</v>
      </c>
    </row>
    <row r="17" spans="1:16" x14ac:dyDescent="0.15">
      <c r="A17" s="18" t="s">
        <v>19</v>
      </c>
      <c r="B17" s="13">
        <f t="shared" si="0"/>
        <v>11968</v>
      </c>
      <c r="C17" s="13">
        <f>SUM(O15:O19)</f>
        <v>5654</v>
      </c>
      <c r="D17" s="14">
        <f>SUM(P15:P19)</f>
        <v>6314</v>
      </c>
      <c r="I17" s="3">
        <v>12</v>
      </c>
      <c r="J17" s="5">
        <f t="shared" si="1"/>
        <v>1289</v>
      </c>
      <c r="K17" s="5">
        <v>658</v>
      </c>
      <c r="L17" s="6">
        <v>631</v>
      </c>
      <c r="M17" s="3">
        <v>62</v>
      </c>
      <c r="N17" s="5">
        <f t="shared" si="2"/>
        <v>2410</v>
      </c>
      <c r="O17" s="5">
        <v>1107</v>
      </c>
      <c r="P17" s="6">
        <v>1303</v>
      </c>
    </row>
    <row r="18" spans="1:16" x14ac:dyDescent="0.15">
      <c r="A18" s="18" t="s">
        <v>20</v>
      </c>
      <c r="B18" s="13">
        <f t="shared" si="0"/>
        <v>12056</v>
      </c>
      <c r="C18" s="13">
        <f>SUM(O20:O24)</f>
        <v>5464</v>
      </c>
      <c r="D18" s="14">
        <f>SUM(P20:P24)</f>
        <v>6592</v>
      </c>
      <c r="I18" s="3">
        <v>13</v>
      </c>
      <c r="J18" s="5">
        <f t="shared" si="1"/>
        <v>1302</v>
      </c>
      <c r="K18" s="5">
        <v>646</v>
      </c>
      <c r="L18" s="6">
        <v>656</v>
      </c>
      <c r="M18" s="3">
        <v>63</v>
      </c>
      <c r="N18" s="5">
        <f t="shared" si="2"/>
        <v>2430</v>
      </c>
      <c r="O18" s="5">
        <v>1138</v>
      </c>
      <c r="P18" s="6">
        <v>1292</v>
      </c>
    </row>
    <row r="19" spans="1:16" x14ac:dyDescent="0.15">
      <c r="A19" s="18" t="s">
        <v>21</v>
      </c>
      <c r="B19" s="13">
        <f t="shared" si="0"/>
        <v>14038</v>
      </c>
      <c r="C19" s="13">
        <f>SUM(O25:O29)</f>
        <v>6292</v>
      </c>
      <c r="D19" s="14">
        <f>SUM(P25:P29)</f>
        <v>7746</v>
      </c>
      <c r="I19" s="3">
        <v>14</v>
      </c>
      <c r="J19" s="5">
        <f t="shared" si="1"/>
        <v>1283</v>
      </c>
      <c r="K19" s="5">
        <v>670</v>
      </c>
      <c r="L19" s="6">
        <v>613</v>
      </c>
      <c r="M19" s="3">
        <v>64</v>
      </c>
      <c r="N19" s="5">
        <f t="shared" si="2"/>
        <v>2440</v>
      </c>
      <c r="O19" s="5">
        <v>1140</v>
      </c>
      <c r="P19" s="6">
        <v>1300</v>
      </c>
    </row>
    <row r="20" spans="1:16" x14ac:dyDescent="0.15">
      <c r="A20" s="18" t="s">
        <v>22</v>
      </c>
      <c r="B20" s="13">
        <f t="shared" si="0"/>
        <v>9794</v>
      </c>
      <c r="C20" s="13">
        <f>SUM(O30:O34)</f>
        <v>4018</v>
      </c>
      <c r="D20" s="14">
        <f>SUM(P30:P34)</f>
        <v>5776</v>
      </c>
      <c r="I20" s="3">
        <v>15</v>
      </c>
      <c r="J20" s="5">
        <f t="shared" si="1"/>
        <v>1325</v>
      </c>
      <c r="K20" s="5">
        <v>669</v>
      </c>
      <c r="L20" s="6">
        <v>656</v>
      </c>
      <c r="M20" s="3">
        <v>65</v>
      </c>
      <c r="N20" s="5">
        <f t="shared" si="2"/>
        <v>2267</v>
      </c>
      <c r="O20" s="5">
        <v>1030</v>
      </c>
      <c r="P20" s="6">
        <v>1237</v>
      </c>
    </row>
    <row r="21" spans="1:16" x14ac:dyDescent="0.15">
      <c r="A21" s="18" t="s">
        <v>23</v>
      </c>
      <c r="B21" s="13">
        <f t="shared" si="0"/>
        <v>18595</v>
      </c>
      <c r="C21" s="13">
        <f>SUM(O35:O55)</f>
        <v>5804</v>
      </c>
      <c r="D21" s="14">
        <f>SUM(P35:P55)</f>
        <v>12791</v>
      </c>
      <c r="I21" s="3">
        <v>16</v>
      </c>
      <c r="J21" s="5">
        <f t="shared" si="1"/>
        <v>1361</v>
      </c>
      <c r="K21" s="5">
        <v>673</v>
      </c>
      <c r="L21" s="6">
        <v>688</v>
      </c>
      <c r="M21" s="3">
        <v>66</v>
      </c>
      <c r="N21" s="5">
        <f t="shared" si="2"/>
        <v>2386</v>
      </c>
      <c r="O21" s="5">
        <v>1057</v>
      </c>
      <c r="P21" s="6">
        <v>1329</v>
      </c>
    </row>
    <row r="22" spans="1:16" x14ac:dyDescent="0.15">
      <c r="A22" s="15" t="s">
        <v>24</v>
      </c>
      <c r="B22" s="16">
        <f>SUM(B5:B21)</f>
        <v>165159</v>
      </c>
      <c r="C22" s="16">
        <f>SUM(C5:C21)</f>
        <v>76279</v>
      </c>
      <c r="D22" s="17">
        <f>SUM(D5:D21)</f>
        <v>88880</v>
      </c>
      <c r="I22" s="3">
        <v>17</v>
      </c>
      <c r="J22" s="5">
        <f t="shared" si="1"/>
        <v>1359</v>
      </c>
      <c r="K22" s="5">
        <v>674</v>
      </c>
      <c r="L22" s="6">
        <v>685</v>
      </c>
      <c r="M22" s="3">
        <v>67</v>
      </c>
      <c r="N22" s="5">
        <f t="shared" si="2"/>
        <v>2451</v>
      </c>
      <c r="O22" s="5">
        <v>1150</v>
      </c>
      <c r="P22" s="6">
        <v>1301</v>
      </c>
    </row>
    <row r="23" spans="1:16" x14ac:dyDescent="0.15">
      <c r="A23" s="1"/>
      <c r="I23" s="3">
        <v>18</v>
      </c>
      <c r="J23" s="5">
        <f t="shared" si="1"/>
        <v>1553</v>
      </c>
      <c r="K23" s="5">
        <v>781</v>
      </c>
      <c r="L23" s="6">
        <v>772</v>
      </c>
      <c r="M23" s="3">
        <v>68</v>
      </c>
      <c r="N23" s="5">
        <f t="shared" si="2"/>
        <v>2398</v>
      </c>
      <c r="O23" s="5">
        <v>1082</v>
      </c>
      <c r="P23" s="6">
        <v>1316</v>
      </c>
    </row>
    <row r="24" spans="1:16" x14ac:dyDescent="0.15">
      <c r="I24" s="3">
        <v>19</v>
      </c>
      <c r="J24" s="5">
        <f t="shared" si="1"/>
        <v>1509</v>
      </c>
      <c r="K24" s="5">
        <v>792</v>
      </c>
      <c r="L24" s="6">
        <v>717</v>
      </c>
      <c r="M24" s="3">
        <v>69</v>
      </c>
      <c r="N24" s="5">
        <f t="shared" si="2"/>
        <v>2554</v>
      </c>
      <c r="O24" s="5">
        <v>1145</v>
      </c>
      <c r="P24" s="6">
        <v>1409</v>
      </c>
    </row>
    <row r="25" spans="1:16" x14ac:dyDescent="0.15">
      <c r="I25" s="3">
        <v>20</v>
      </c>
      <c r="J25" s="5">
        <f t="shared" si="1"/>
        <v>1727</v>
      </c>
      <c r="K25" s="5">
        <v>921</v>
      </c>
      <c r="L25" s="6">
        <v>806</v>
      </c>
      <c r="M25" s="3">
        <v>70</v>
      </c>
      <c r="N25" s="5">
        <f t="shared" si="2"/>
        <v>2481</v>
      </c>
      <c r="O25" s="5">
        <v>1152</v>
      </c>
      <c r="P25" s="6">
        <v>1329</v>
      </c>
    </row>
    <row r="26" spans="1:16" x14ac:dyDescent="0.15">
      <c r="I26" s="3">
        <v>21</v>
      </c>
      <c r="J26" s="5">
        <f t="shared" si="1"/>
        <v>1598</v>
      </c>
      <c r="K26" s="5">
        <v>810</v>
      </c>
      <c r="L26" s="6">
        <v>788</v>
      </c>
      <c r="M26" s="3">
        <v>71</v>
      </c>
      <c r="N26" s="5">
        <f t="shared" si="2"/>
        <v>2674</v>
      </c>
      <c r="O26" s="5">
        <v>1201</v>
      </c>
      <c r="P26" s="6">
        <v>1473</v>
      </c>
    </row>
    <row r="27" spans="1:16" x14ac:dyDescent="0.15">
      <c r="I27" s="3">
        <v>22</v>
      </c>
      <c r="J27" s="5">
        <f t="shared" si="1"/>
        <v>1415</v>
      </c>
      <c r="K27" s="5">
        <v>748</v>
      </c>
      <c r="L27" s="6">
        <v>667</v>
      </c>
      <c r="M27" s="3">
        <v>72</v>
      </c>
      <c r="N27" s="5">
        <f t="shared" si="2"/>
        <v>3111</v>
      </c>
      <c r="O27" s="5">
        <v>1343</v>
      </c>
      <c r="P27" s="6">
        <v>1768</v>
      </c>
    </row>
    <row r="28" spans="1:16" x14ac:dyDescent="0.15">
      <c r="I28" s="3">
        <v>23</v>
      </c>
      <c r="J28" s="5">
        <f t="shared" si="1"/>
        <v>1362</v>
      </c>
      <c r="K28" s="5">
        <v>728</v>
      </c>
      <c r="L28" s="6">
        <v>634</v>
      </c>
      <c r="M28" s="3">
        <v>73</v>
      </c>
      <c r="N28" s="5">
        <f t="shared" si="2"/>
        <v>2861</v>
      </c>
      <c r="O28" s="5">
        <v>1271</v>
      </c>
      <c r="P28" s="6">
        <v>1590</v>
      </c>
    </row>
    <row r="29" spans="1:16" x14ac:dyDescent="0.15">
      <c r="I29" s="3">
        <v>24</v>
      </c>
      <c r="J29" s="5">
        <f t="shared" si="1"/>
        <v>1319</v>
      </c>
      <c r="K29" s="5">
        <v>663</v>
      </c>
      <c r="L29" s="6">
        <v>656</v>
      </c>
      <c r="M29" s="3">
        <v>74</v>
      </c>
      <c r="N29" s="5">
        <f>SUM(O29:P29)</f>
        <v>2911</v>
      </c>
      <c r="O29" s="5">
        <v>1325</v>
      </c>
      <c r="P29" s="6">
        <v>1586</v>
      </c>
    </row>
    <row r="30" spans="1:16" x14ac:dyDescent="0.15">
      <c r="I30" s="3">
        <v>25</v>
      </c>
      <c r="J30" s="5">
        <f t="shared" si="1"/>
        <v>1203</v>
      </c>
      <c r="K30" s="5">
        <v>609</v>
      </c>
      <c r="L30" s="6">
        <v>594</v>
      </c>
      <c r="M30" s="3">
        <v>75</v>
      </c>
      <c r="N30" s="5">
        <f>SUM(O30:P30)</f>
        <v>2535</v>
      </c>
      <c r="O30" s="5">
        <v>1076</v>
      </c>
      <c r="P30" s="6">
        <v>1459</v>
      </c>
    </row>
    <row r="31" spans="1:16" x14ac:dyDescent="0.15">
      <c r="I31" s="3">
        <v>26</v>
      </c>
      <c r="J31" s="5">
        <f t="shared" si="1"/>
        <v>1260</v>
      </c>
      <c r="K31" s="5">
        <v>658</v>
      </c>
      <c r="L31" s="6">
        <v>602</v>
      </c>
      <c r="M31" s="3">
        <v>76</v>
      </c>
      <c r="N31" s="5">
        <f>SUM(O31:P31)</f>
        <v>1540</v>
      </c>
      <c r="O31" s="5">
        <v>633</v>
      </c>
      <c r="P31" s="6">
        <v>907</v>
      </c>
    </row>
    <row r="32" spans="1:16" x14ac:dyDescent="0.15">
      <c r="I32" s="3">
        <v>27</v>
      </c>
      <c r="J32" s="5">
        <f t="shared" si="1"/>
        <v>1352</v>
      </c>
      <c r="K32" s="5">
        <v>665</v>
      </c>
      <c r="L32" s="6">
        <v>687</v>
      </c>
      <c r="M32" s="3">
        <v>77</v>
      </c>
      <c r="N32" s="5">
        <f>SUM(O32:P32)</f>
        <v>1796</v>
      </c>
      <c r="O32" s="5">
        <v>730</v>
      </c>
      <c r="P32" s="6">
        <v>1066</v>
      </c>
    </row>
    <row r="33" spans="9:16" x14ac:dyDescent="0.15">
      <c r="I33" s="3">
        <v>28</v>
      </c>
      <c r="J33" s="5">
        <f t="shared" si="1"/>
        <v>1397</v>
      </c>
      <c r="K33" s="5">
        <v>708</v>
      </c>
      <c r="L33" s="6">
        <v>689</v>
      </c>
      <c r="M33" s="3">
        <v>78</v>
      </c>
      <c r="N33" s="5">
        <f t="shared" si="2"/>
        <v>2052</v>
      </c>
      <c r="O33" s="5">
        <v>828</v>
      </c>
      <c r="P33" s="6">
        <v>1224</v>
      </c>
    </row>
    <row r="34" spans="9:16" x14ac:dyDescent="0.15">
      <c r="I34" s="3">
        <v>29</v>
      </c>
      <c r="J34" s="5">
        <f t="shared" si="1"/>
        <v>1343</v>
      </c>
      <c r="K34" s="5">
        <v>673</v>
      </c>
      <c r="L34" s="6">
        <v>670</v>
      </c>
      <c r="M34" s="3">
        <v>79</v>
      </c>
      <c r="N34" s="5">
        <f>SUM(O34:P34)</f>
        <v>1871</v>
      </c>
      <c r="O34" s="5">
        <v>751</v>
      </c>
      <c r="P34" s="6">
        <v>1120</v>
      </c>
    </row>
    <row r="35" spans="9:16" x14ac:dyDescent="0.15">
      <c r="I35" s="3">
        <v>30</v>
      </c>
      <c r="J35" s="5">
        <f t="shared" si="1"/>
        <v>1453</v>
      </c>
      <c r="K35" s="5">
        <v>722</v>
      </c>
      <c r="L35" s="6">
        <v>731</v>
      </c>
      <c r="M35" s="3">
        <v>80</v>
      </c>
      <c r="N35" s="5">
        <f t="shared" si="2"/>
        <v>2041</v>
      </c>
      <c r="O35" s="5">
        <v>790</v>
      </c>
      <c r="P35" s="6">
        <v>1251</v>
      </c>
    </row>
    <row r="36" spans="9:16" x14ac:dyDescent="0.15">
      <c r="I36" s="3">
        <v>31</v>
      </c>
      <c r="J36" s="5">
        <f t="shared" si="1"/>
        <v>1345</v>
      </c>
      <c r="K36" s="5">
        <v>658</v>
      </c>
      <c r="L36" s="6">
        <v>687</v>
      </c>
      <c r="M36" s="3">
        <v>81</v>
      </c>
      <c r="N36" s="5">
        <f t="shared" si="2"/>
        <v>1779</v>
      </c>
      <c r="O36" s="5">
        <v>651</v>
      </c>
      <c r="P36" s="6">
        <v>1128</v>
      </c>
    </row>
    <row r="37" spans="9:16" x14ac:dyDescent="0.15">
      <c r="I37" s="3">
        <v>32</v>
      </c>
      <c r="J37" s="5">
        <f t="shared" si="1"/>
        <v>1464</v>
      </c>
      <c r="K37" s="5">
        <v>743</v>
      </c>
      <c r="L37" s="6">
        <v>721</v>
      </c>
      <c r="M37" s="3">
        <v>82</v>
      </c>
      <c r="N37" s="5">
        <f t="shared" si="2"/>
        <v>1467</v>
      </c>
      <c r="O37" s="5">
        <v>547</v>
      </c>
      <c r="P37" s="6">
        <v>920</v>
      </c>
    </row>
    <row r="38" spans="9:16" x14ac:dyDescent="0.15">
      <c r="I38" s="3">
        <v>33</v>
      </c>
      <c r="J38" s="5">
        <f t="shared" si="1"/>
        <v>1480</v>
      </c>
      <c r="K38" s="5">
        <v>744</v>
      </c>
      <c r="L38" s="6">
        <v>736</v>
      </c>
      <c r="M38" s="3">
        <v>83</v>
      </c>
      <c r="N38" s="5">
        <f t="shared" si="2"/>
        <v>1319</v>
      </c>
      <c r="O38" s="5">
        <v>453</v>
      </c>
      <c r="P38" s="6">
        <v>866</v>
      </c>
    </row>
    <row r="39" spans="9:16" x14ac:dyDescent="0.15">
      <c r="I39" s="3">
        <v>34</v>
      </c>
      <c r="J39" s="5">
        <f t="shared" si="1"/>
        <v>1619</v>
      </c>
      <c r="K39" s="5">
        <v>788</v>
      </c>
      <c r="L39" s="6">
        <v>831</v>
      </c>
      <c r="M39" s="3">
        <v>84</v>
      </c>
      <c r="N39" s="5">
        <f t="shared" si="2"/>
        <v>1730</v>
      </c>
      <c r="O39" s="5">
        <v>633</v>
      </c>
      <c r="P39" s="6">
        <v>1097</v>
      </c>
    </row>
    <row r="40" spans="9:16" x14ac:dyDescent="0.15">
      <c r="I40" s="3">
        <v>35</v>
      </c>
      <c r="J40" s="5">
        <f t="shared" si="1"/>
        <v>1648</v>
      </c>
      <c r="K40" s="5">
        <v>846</v>
      </c>
      <c r="L40" s="6">
        <v>802</v>
      </c>
      <c r="M40" s="3">
        <v>85</v>
      </c>
      <c r="N40" s="5">
        <f t="shared" si="2"/>
        <v>1486</v>
      </c>
      <c r="O40" s="5">
        <v>501</v>
      </c>
      <c r="P40" s="6">
        <v>985</v>
      </c>
    </row>
    <row r="41" spans="9:16" x14ac:dyDescent="0.15">
      <c r="I41" s="3">
        <v>36</v>
      </c>
      <c r="J41" s="5">
        <f t="shared" si="1"/>
        <v>1696</v>
      </c>
      <c r="K41" s="5">
        <v>867</v>
      </c>
      <c r="L41" s="6">
        <v>829</v>
      </c>
      <c r="M41" s="3">
        <v>86</v>
      </c>
      <c r="N41" s="5">
        <f t="shared" si="2"/>
        <v>1385</v>
      </c>
      <c r="O41" s="5">
        <v>437</v>
      </c>
      <c r="P41" s="6">
        <v>948</v>
      </c>
    </row>
    <row r="42" spans="9:16" x14ac:dyDescent="0.15">
      <c r="I42" s="3">
        <v>37</v>
      </c>
      <c r="J42" s="5">
        <f t="shared" si="1"/>
        <v>1810</v>
      </c>
      <c r="K42" s="5">
        <v>922</v>
      </c>
      <c r="L42" s="6">
        <v>888</v>
      </c>
      <c r="M42" s="3">
        <v>87</v>
      </c>
      <c r="N42" s="5">
        <f t="shared" si="2"/>
        <v>1185</v>
      </c>
      <c r="O42" s="5">
        <v>332</v>
      </c>
      <c r="P42" s="6">
        <v>853</v>
      </c>
    </row>
    <row r="43" spans="9:16" x14ac:dyDescent="0.15">
      <c r="I43" s="3">
        <v>38</v>
      </c>
      <c r="J43" s="5">
        <f t="shared" si="1"/>
        <v>1822</v>
      </c>
      <c r="K43" s="5">
        <v>893</v>
      </c>
      <c r="L43" s="6">
        <v>929</v>
      </c>
      <c r="M43" s="3">
        <v>88</v>
      </c>
      <c r="N43" s="5">
        <f t="shared" si="2"/>
        <v>1152</v>
      </c>
      <c r="O43" s="5">
        <v>337</v>
      </c>
      <c r="P43" s="6">
        <v>815</v>
      </c>
    </row>
    <row r="44" spans="9:16" x14ac:dyDescent="0.15">
      <c r="I44" s="3">
        <v>39</v>
      </c>
      <c r="J44" s="5">
        <f t="shared" si="1"/>
        <v>1907</v>
      </c>
      <c r="K44" s="5">
        <v>930</v>
      </c>
      <c r="L44" s="6">
        <v>977</v>
      </c>
      <c r="M44" s="3">
        <v>89</v>
      </c>
      <c r="N44" s="5">
        <f t="shared" si="2"/>
        <v>1069</v>
      </c>
      <c r="O44" s="5">
        <v>293</v>
      </c>
      <c r="P44" s="6">
        <v>776</v>
      </c>
    </row>
    <row r="45" spans="9:16" x14ac:dyDescent="0.15">
      <c r="I45" s="3">
        <v>40</v>
      </c>
      <c r="J45" s="5">
        <f t="shared" si="1"/>
        <v>1876</v>
      </c>
      <c r="K45" s="5">
        <v>918</v>
      </c>
      <c r="L45" s="6">
        <v>958</v>
      </c>
      <c r="M45" s="3">
        <v>90</v>
      </c>
      <c r="N45" s="5">
        <f t="shared" si="2"/>
        <v>840</v>
      </c>
      <c r="O45" s="5">
        <v>215</v>
      </c>
      <c r="P45" s="6">
        <v>625</v>
      </c>
    </row>
    <row r="46" spans="9:16" x14ac:dyDescent="0.15">
      <c r="I46" s="3">
        <v>41</v>
      </c>
      <c r="J46" s="5">
        <f t="shared" si="1"/>
        <v>1902</v>
      </c>
      <c r="K46" s="5">
        <v>957</v>
      </c>
      <c r="L46" s="6">
        <v>945</v>
      </c>
      <c r="M46" s="3">
        <v>91</v>
      </c>
      <c r="N46" s="5">
        <f t="shared" si="2"/>
        <v>761</v>
      </c>
      <c r="O46" s="5">
        <v>166</v>
      </c>
      <c r="P46" s="6">
        <v>595</v>
      </c>
    </row>
    <row r="47" spans="9:16" x14ac:dyDescent="0.15">
      <c r="I47" s="3">
        <v>42</v>
      </c>
      <c r="J47" s="5">
        <f t="shared" si="1"/>
        <v>2079</v>
      </c>
      <c r="K47" s="5">
        <v>1003</v>
      </c>
      <c r="L47" s="6">
        <v>1076</v>
      </c>
      <c r="M47" s="3">
        <v>92</v>
      </c>
      <c r="N47" s="5">
        <f t="shared" si="2"/>
        <v>545</v>
      </c>
      <c r="O47" s="5">
        <v>117</v>
      </c>
      <c r="P47" s="6">
        <v>428</v>
      </c>
    </row>
    <row r="48" spans="9:16" x14ac:dyDescent="0.15">
      <c r="I48" s="3">
        <v>43</v>
      </c>
      <c r="J48" s="5">
        <f t="shared" si="1"/>
        <v>2079</v>
      </c>
      <c r="K48" s="5">
        <v>1029</v>
      </c>
      <c r="L48" s="6">
        <v>1050</v>
      </c>
      <c r="M48" s="3">
        <v>93</v>
      </c>
      <c r="N48" s="5">
        <f t="shared" si="2"/>
        <v>521</v>
      </c>
      <c r="O48" s="5">
        <v>119</v>
      </c>
      <c r="P48" s="6">
        <v>402</v>
      </c>
    </row>
    <row r="49" spans="9:16" x14ac:dyDescent="0.15">
      <c r="I49" s="3">
        <v>44</v>
      </c>
      <c r="J49" s="5">
        <f t="shared" si="1"/>
        <v>2134</v>
      </c>
      <c r="K49" s="5">
        <v>1045</v>
      </c>
      <c r="L49" s="6">
        <v>1089</v>
      </c>
      <c r="M49" s="3">
        <v>94</v>
      </c>
      <c r="N49" s="5">
        <f t="shared" si="2"/>
        <v>394</v>
      </c>
      <c r="O49" s="5">
        <v>77</v>
      </c>
      <c r="P49" s="6">
        <v>317</v>
      </c>
    </row>
    <row r="50" spans="9:16" x14ac:dyDescent="0.15">
      <c r="I50" s="3">
        <v>45</v>
      </c>
      <c r="J50" s="5">
        <f t="shared" si="1"/>
        <v>2106</v>
      </c>
      <c r="K50" s="5">
        <v>1012</v>
      </c>
      <c r="L50" s="6">
        <v>1094</v>
      </c>
      <c r="M50" s="3">
        <v>95</v>
      </c>
      <c r="N50" s="5">
        <f>SUM(O50:P50)</f>
        <v>258</v>
      </c>
      <c r="O50" s="5">
        <v>50</v>
      </c>
      <c r="P50" s="6">
        <v>208</v>
      </c>
    </row>
    <row r="51" spans="9:16" x14ac:dyDescent="0.15">
      <c r="I51" s="3">
        <v>46</v>
      </c>
      <c r="J51" s="5">
        <f t="shared" si="1"/>
        <v>2204</v>
      </c>
      <c r="K51" s="5">
        <v>1037</v>
      </c>
      <c r="L51" s="6">
        <v>1167</v>
      </c>
      <c r="M51" s="3">
        <v>96</v>
      </c>
      <c r="N51" s="5">
        <f t="shared" si="2"/>
        <v>233</v>
      </c>
      <c r="O51" s="5">
        <v>36</v>
      </c>
      <c r="P51" s="6">
        <v>197</v>
      </c>
    </row>
    <row r="52" spans="9:16" x14ac:dyDescent="0.15">
      <c r="I52" s="3">
        <v>47</v>
      </c>
      <c r="J52" s="5">
        <f t="shared" si="1"/>
        <v>2332</v>
      </c>
      <c r="K52" s="5">
        <v>1143</v>
      </c>
      <c r="L52" s="6">
        <v>1189</v>
      </c>
      <c r="M52" s="3">
        <v>97</v>
      </c>
      <c r="N52" s="5">
        <f t="shared" si="2"/>
        <v>141</v>
      </c>
      <c r="O52" s="5">
        <v>22</v>
      </c>
      <c r="P52" s="6">
        <v>119</v>
      </c>
    </row>
    <row r="53" spans="9:16" x14ac:dyDescent="0.15">
      <c r="I53" s="3">
        <v>48</v>
      </c>
      <c r="J53" s="5">
        <f t="shared" si="1"/>
        <v>2461</v>
      </c>
      <c r="K53" s="5">
        <v>1169</v>
      </c>
      <c r="L53" s="6">
        <v>1292</v>
      </c>
      <c r="M53" s="3">
        <v>98</v>
      </c>
      <c r="N53" s="5">
        <f t="shared" si="2"/>
        <v>120</v>
      </c>
      <c r="O53" s="5">
        <v>11</v>
      </c>
      <c r="P53" s="6">
        <v>109</v>
      </c>
    </row>
    <row r="54" spans="9:16" x14ac:dyDescent="0.15">
      <c r="I54" s="3">
        <v>49</v>
      </c>
      <c r="J54" s="5">
        <f t="shared" si="1"/>
        <v>2357</v>
      </c>
      <c r="K54" s="5">
        <v>1154</v>
      </c>
      <c r="L54" s="6">
        <v>1203</v>
      </c>
      <c r="M54" s="3">
        <v>99</v>
      </c>
      <c r="N54" s="5">
        <f t="shared" si="2"/>
        <v>53</v>
      </c>
      <c r="O54" s="5">
        <v>6</v>
      </c>
      <c r="P54" s="6">
        <v>47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116</v>
      </c>
      <c r="O55" s="7">
        <v>11</v>
      </c>
      <c r="P55" s="9">
        <v>105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32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4975</v>
      </c>
      <c r="C5" s="13">
        <f>SUM(K5:K9)</f>
        <v>2568</v>
      </c>
      <c r="D5" s="14">
        <f>SUM(L5:L9)</f>
        <v>2407</v>
      </c>
      <c r="I5" s="3">
        <v>0</v>
      </c>
      <c r="J5" s="5">
        <f t="shared" ref="J5:J54" si="1">SUM(K5:L5)</f>
        <v>845</v>
      </c>
      <c r="K5" s="5">
        <v>441</v>
      </c>
      <c r="L5" s="6">
        <v>404</v>
      </c>
      <c r="M5" s="3">
        <v>50</v>
      </c>
      <c r="N5" s="5">
        <f t="shared" ref="N5:N55" si="2">SUM(O5:P5)</f>
        <v>2327</v>
      </c>
      <c r="O5" s="5">
        <v>1115</v>
      </c>
      <c r="P5" s="6">
        <v>1212</v>
      </c>
    </row>
    <row r="6" spans="1:16" x14ac:dyDescent="0.15">
      <c r="A6" s="18" t="s">
        <v>8</v>
      </c>
      <c r="B6" s="13">
        <f t="shared" si="0"/>
        <v>5918</v>
      </c>
      <c r="C6" s="13">
        <f>SUM(K10:K14)</f>
        <v>3152</v>
      </c>
      <c r="D6" s="14">
        <f>SUM(L10:L14)</f>
        <v>2766</v>
      </c>
      <c r="I6" s="3">
        <v>1</v>
      </c>
      <c r="J6" s="5">
        <f t="shared" si="1"/>
        <v>1001</v>
      </c>
      <c r="K6" s="5">
        <v>503</v>
      </c>
      <c r="L6" s="6">
        <v>498</v>
      </c>
      <c r="M6" s="3">
        <v>51</v>
      </c>
      <c r="N6" s="5">
        <f t="shared" si="2"/>
        <v>2209</v>
      </c>
      <c r="O6" s="5">
        <v>1072</v>
      </c>
      <c r="P6" s="6">
        <v>1137</v>
      </c>
    </row>
    <row r="7" spans="1:16" x14ac:dyDescent="0.15">
      <c r="A7" s="18" t="s">
        <v>9</v>
      </c>
      <c r="B7" s="13">
        <f t="shared" si="0"/>
        <v>6287</v>
      </c>
      <c r="C7" s="13">
        <f>SUM(K15:K19)</f>
        <v>3208</v>
      </c>
      <c r="D7" s="14">
        <f>SUM(L15:L19)</f>
        <v>3079</v>
      </c>
      <c r="I7" s="3">
        <v>2</v>
      </c>
      <c r="J7" s="5">
        <f t="shared" si="1"/>
        <v>950</v>
      </c>
      <c r="K7" s="5">
        <v>500</v>
      </c>
      <c r="L7" s="6">
        <v>450</v>
      </c>
      <c r="M7" s="3">
        <v>52</v>
      </c>
      <c r="N7" s="5">
        <f>SUM(O7:P7)</f>
        <v>2220</v>
      </c>
      <c r="O7" s="5">
        <v>1055</v>
      </c>
      <c r="P7" s="6">
        <v>1165</v>
      </c>
    </row>
    <row r="8" spans="1:16" x14ac:dyDescent="0.15">
      <c r="A8" s="18" t="s">
        <v>10</v>
      </c>
      <c r="B8" s="13">
        <f t="shared" si="0"/>
        <v>7086</v>
      </c>
      <c r="C8" s="13">
        <f>SUM(K20:K24)</f>
        <v>3565</v>
      </c>
      <c r="D8" s="14">
        <f>SUM(L20:L24)</f>
        <v>3521</v>
      </c>
      <c r="I8" s="3">
        <v>3</v>
      </c>
      <c r="J8" s="5">
        <f>SUM(K8:L8)</f>
        <v>1047</v>
      </c>
      <c r="K8" s="5">
        <v>550</v>
      </c>
      <c r="L8" s="6">
        <v>497</v>
      </c>
      <c r="M8" s="3">
        <v>53</v>
      </c>
      <c r="N8" s="5">
        <f t="shared" si="2"/>
        <v>2251</v>
      </c>
      <c r="O8" s="5">
        <v>1085</v>
      </c>
      <c r="P8" s="6">
        <v>1166</v>
      </c>
    </row>
    <row r="9" spans="1:16" x14ac:dyDescent="0.15">
      <c r="A9" s="18" t="s">
        <v>11</v>
      </c>
      <c r="B9" s="13">
        <f t="shared" si="0"/>
        <v>7421</v>
      </c>
      <c r="C9" s="13">
        <f>SUM(K25:K29)</f>
        <v>3869</v>
      </c>
      <c r="D9" s="14">
        <f>SUM(L25:L29)</f>
        <v>3552</v>
      </c>
      <c r="I9" s="3">
        <v>4</v>
      </c>
      <c r="J9" s="5">
        <f>SUM(K9:L9)</f>
        <v>1132</v>
      </c>
      <c r="K9" s="5">
        <v>574</v>
      </c>
      <c r="L9" s="6">
        <v>558</v>
      </c>
      <c r="M9" s="3">
        <v>54</v>
      </c>
      <c r="N9" s="5">
        <f t="shared" si="2"/>
        <v>2322</v>
      </c>
      <c r="O9" s="5">
        <v>1125</v>
      </c>
      <c r="P9" s="6">
        <v>1197</v>
      </c>
    </row>
    <row r="10" spans="1:16" x14ac:dyDescent="0.15">
      <c r="A10" s="18" t="s">
        <v>12</v>
      </c>
      <c r="B10" s="13">
        <f t="shared" si="0"/>
        <v>6533</v>
      </c>
      <c r="C10" s="13">
        <f>SUM(K30:K34)</f>
        <v>3298</v>
      </c>
      <c r="D10" s="14">
        <f>SUM(L30:L34)</f>
        <v>3235</v>
      </c>
      <c r="I10" s="3">
        <v>5</v>
      </c>
      <c r="J10" s="5">
        <f>SUM(K10:L10)</f>
        <v>1166</v>
      </c>
      <c r="K10" s="5">
        <v>634</v>
      </c>
      <c r="L10" s="6">
        <v>532</v>
      </c>
      <c r="M10" s="3">
        <v>55</v>
      </c>
      <c r="N10" s="5">
        <f t="shared" si="2"/>
        <v>2128</v>
      </c>
      <c r="O10" s="5">
        <v>1031</v>
      </c>
      <c r="P10" s="6">
        <v>1097</v>
      </c>
    </row>
    <row r="11" spans="1:16" x14ac:dyDescent="0.15">
      <c r="A11" s="18" t="s">
        <v>13</v>
      </c>
      <c r="B11" s="13">
        <f t="shared" si="0"/>
        <v>7349</v>
      </c>
      <c r="C11" s="13">
        <f>SUM(K35:K39)</f>
        <v>3648</v>
      </c>
      <c r="D11" s="14">
        <f>SUM(L35:L39)</f>
        <v>3701</v>
      </c>
      <c r="I11" s="3">
        <v>6</v>
      </c>
      <c r="J11" s="5">
        <f t="shared" si="1"/>
        <v>1154</v>
      </c>
      <c r="K11" s="5">
        <v>604</v>
      </c>
      <c r="L11" s="6">
        <v>550</v>
      </c>
      <c r="M11" s="3">
        <v>56</v>
      </c>
      <c r="N11" s="5">
        <f t="shared" si="2"/>
        <v>2098</v>
      </c>
      <c r="O11" s="5">
        <v>974</v>
      </c>
      <c r="P11" s="6">
        <v>1124</v>
      </c>
    </row>
    <row r="12" spans="1:16" x14ac:dyDescent="0.15">
      <c r="A12" s="18" t="s">
        <v>14</v>
      </c>
      <c r="B12" s="13">
        <f t="shared" si="0"/>
        <v>8830</v>
      </c>
      <c r="C12" s="13">
        <f>SUM(K40:K44)</f>
        <v>4427</v>
      </c>
      <c r="D12" s="14">
        <f>SUM(L40:L44)</f>
        <v>4403</v>
      </c>
      <c r="I12" s="3">
        <v>7</v>
      </c>
      <c r="J12" s="5">
        <f t="shared" si="1"/>
        <v>1219</v>
      </c>
      <c r="K12" s="5">
        <v>654</v>
      </c>
      <c r="L12" s="6">
        <v>565</v>
      </c>
      <c r="M12" s="3">
        <v>57</v>
      </c>
      <c r="N12" s="5">
        <f t="shared" si="2"/>
        <v>2365</v>
      </c>
      <c r="O12" s="5">
        <v>1084</v>
      </c>
      <c r="P12" s="6">
        <v>1281</v>
      </c>
    </row>
    <row r="13" spans="1:16" x14ac:dyDescent="0.15">
      <c r="A13" s="18" t="s">
        <v>15</v>
      </c>
      <c r="B13" s="13">
        <f t="shared" si="0"/>
        <v>10031</v>
      </c>
      <c r="C13" s="13">
        <f>SUM(K45:K49)</f>
        <v>4951</v>
      </c>
      <c r="D13" s="14">
        <f>SUM(L45:L49)</f>
        <v>5080</v>
      </c>
      <c r="I13" s="3">
        <v>8</v>
      </c>
      <c r="J13" s="5">
        <f t="shared" si="1"/>
        <v>1203</v>
      </c>
      <c r="K13" s="5">
        <v>607</v>
      </c>
      <c r="L13" s="6">
        <v>596</v>
      </c>
      <c r="M13" s="3">
        <v>58</v>
      </c>
      <c r="N13" s="5">
        <f t="shared" si="2"/>
        <v>2413</v>
      </c>
      <c r="O13" s="5">
        <v>1159</v>
      </c>
      <c r="P13" s="6">
        <v>1254</v>
      </c>
    </row>
    <row r="14" spans="1:16" x14ac:dyDescent="0.15">
      <c r="A14" s="18" t="s">
        <v>16</v>
      </c>
      <c r="B14" s="13">
        <f t="shared" si="0"/>
        <v>11464</v>
      </c>
      <c r="C14" s="13">
        <f>SUM(K50:K54)</f>
        <v>5505</v>
      </c>
      <c r="D14" s="14">
        <f>SUM(L50:L54)</f>
        <v>5959</v>
      </c>
      <c r="I14" s="3">
        <v>9</v>
      </c>
      <c r="J14" s="5">
        <f t="shared" si="1"/>
        <v>1176</v>
      </c>
      <c r="K14" s="5">
        <v>653</v>
      </c>
      <c r="L14" s="6">
        <v>523</v>
      </c>
      <c r="M14" s="3">
        <v>59</v>
      </c>
      <c r="N14" s="5">
        <f t="shared" si="2"/>
        <v>2288</v>
      </c>
      <c r="O14" s="5">
        <v>1055</v>
      </c>
      <c r="P14" s="6">
        <v>1233</v>
      </c>
    </row>
    <row r="15" spans="1:16" x14ac:dyDescent="0.15">
      <c r="A15" s="18" t="s">
        <v>17</v>
      </c>
      <c r="B15" s="13">
        <f t="shared" si="0"/>
        <v>11329</v>
      </c>
      <c r="C15" s="13">
        <f>SUM(O5:O9)</f>
        <v>5452</v>
      </c>
      <c r="D15" s="14">
        <f>SUM(P5:P9)</f>
        <v>5877</v>
      </c>
      <c r="I15" s="3">
        <v>10</v>
      </c>
      <c r="J15" s="5">
        <f t="shared" si="1"/>
        <v>1214</v>
      </c>
      <c r="K15" s="5">
        <v>638</v>
      </c>
      <c r="L15" s="6">
        <v>576</v>
      </c>
      <c r="M15" s="3">
        <v>60</v>
      </c>
      <c r="N15" s="5">
        <f t="shared" si="2"/>
        <v>2384</v>
      </c>
      <c r="O15" s="5">
        <v>1150</v>
      </c>
      <c r="P15" s="6">
        <v>1234</v>
      </c>
    </row>
    <row r="16" spans="1:16" x14ac:dyDescent="0.15">
      <c r="A16" s="18" t="s">
        <v>18</v>
      </c>
      <c r="B16" s="13">
        <f t="shared" si="0"/>
        <v>11292</v>
      </c>
      <c r="C16" s="13">
        <f>SUM(O10:O14)</f>
        <v>5303</v>
      </c>
      <c r="D16" s="14">
        <f>SUM(P10:P14)</f>
        <v>5989</v>
      </c>
      <c r="I16" s="3">
        <v>11</v>
      </c>
      <c r="J16" s="5">
        <f t="shared" si="1"/>
        <v>1189</v>
      </c>
      <c r="K16" s="5">
        <v>587</v>
      </c>
      <c r="L16" s="6">
        <v>602</v>
      </c>
      <c r="M16" s="3">
        <v>61</v>
      </c>
      <c r="N16" s="5">
        <f t="shared" si="2"/>
        <v>2270</v>
      </c>
      <c r="O16" s="5">
        <v>1095</v>
      </c>
      <c r="P16" s="6">
        <v>1175</v>
      </c>
    </row>
    <row r="17" spans="1:16" x14ac:dyDescent="0.15">
      <c r="A17" s="18" t="s">
        <v>19</v>
      </c>
      <c r="B17" s="13">
        <f t="shared" si="0"/>
        <v>11936</v>
      </c>
      <c r="C17" s="13">
        <f>SUM(O15:O19)</f>
        <v>5632</v>
      </c>
      <c r="D17" s="14">
        <f>SUM(P15:P19)</f>
        <v>6304</v>
      </c>
      <c r="I17" s="3">
        <v>12</v>
      </c>
      <c r="J17" s="5">
        <f t="shared" si="1"/>
        <v>1311</v>
      </c>
      <c r="K17" s="5">
        <v>667</v>
      </c>
      <c r="L17" s="6">
        <v>644</v>
      </c>
      <c r="M17" s="3">
        <v>62</v>
      </c>
      <c r="N17" s="5">
        <f t="shared" si="2"/>
        <v>2444</v>
      </c>
      <c r="O17" s="5">
        <v>1133</v>
      </c>
      <c r="P17" s="6">
        <v>1311</v>
      </c>
    </row>
    <row r="18" spans="1:16" x14ac:dyDescent="0.15">
      <c r="A18" s="18" t="s">
        <v>20</v>
      </c>
      <c r="B18" s="13">
        <f t="shared" si="0"/>
        <v>12055</v>
      </c>
      <c r="C18" s="13">
        <f>SUM(O20:O24)</f>
        <v>5459</v>
      </c>
      <c r="D18" s="14">
        <f>SUM(P20:P24)</f>
        <v>6596</v>
      </c>
      <c r="I18" s="3">
        <v>13</v>
      </c>
      <c r="J18" s="5">
        <f t="shared" si="1"/>
        <v>1271</v>
      </c>
      <c r="K18" s="5">
        <v>642</v>
      </c>
      <c r="L18" s="6">
        <v>629</v>
      </c>
      <c r="M18" s="3">
        <v>63</v>
      </c>
      <c r="N18" s="5">
        <f t="shared" si="2"/>
        <v>2428</v>
      </c>
      <c r="O18" s="5">
        <v>1128</v>
      </c>
      <c r="P18" s="6">
        <v>1300</v>
      </c>
    </row>
    <row r="19" spans="1:16" x14ac:dyDescent="0.15">
      <c r="A19" s="18" t="s">
        <v>21</v>
      </c>
      <c r="B19" s="13">
        <f t="shared" si="0"/>
        <v>14013</v>
      </c>
      <c r="C19" s="13">
        <f>SUM(O25:O29)</f>
        <v>6270</v>
      </c>
      <c r="D19" s="14">
        <f>SUM(P25:P29)</f>
        <v>7743</v>
      </c>
      <c r="I19" s="3">
        <v>14</v>
      </c>
      <c r="J19" s="5">
        <f t="shared" si="1"/>
        <v>1302</v>
      </c>
      <c r="K19" s="5">
        <v>674</v>
      </c>
      <c r="L19" s="6">
        <v>628</v>
      </c>
      <c r="M19" s="3">
        <v>64</v>
      </c>
      <c r="N19" s="5">
        <f t="shared" si="2"/>
        <v>2410</v>
      </c>
      <c r="O19" s="5">
        <v>1126</v>
      </c>
      <c r="P19" s="6">
        <v>1284</v>
      </c>
    </row>
    <row r="20" spans="1:16" x14ac:dyDescent="0.15">
      <c r="A20" s="18" t="s">
        <v>22</v>
      </c>
      <c r="B20" s="13">
        <f t="shared" si="0"/>
        <v>9850</v>
      </c>
      <c r="C20" s="13">
        <f>SUM(O30:O34)</f>
        <v>4060</v>
      </c>
      <c r="D20" s="14">
        <f>SUM(P30:P34)</f>
        <v>5790</v>
      </c>
      <c r="I20" s="3">
        <v>15</v>
      </c>
      <c r="J20" s="5">
        <f t="shared" si="1"/>
        <v>1300</v>
      </c>
      <c r="K20" s="5">
        <v>660</v>
      </c>
      <c r="L20" s="6">
        <v>640</v>
      </c>
      <c r="M20" s="3">
        <v>65</v>
      </c>
      <c r="N20" s="5">
        <f t="shared" si="2"/>
        <v>2264</v>
      </c>
      <c r="O20" s="5">
        <v>1019</v>
      </c>
      <c r="P20" s="6">
        <v>1245</v>
      </c>
    </row>
    <row r="21" spans="1:16" x14ac:dyDescent="0.15">
      <c r="A21" s="18" t="s">
        <v>23</v>
      </c>
      <c r="B21" s="13">
        <f t="shared" si="0"/>
        <v>18624</v>
      </c>
      <c r="C21" s="13">
        <f>SUM(O35:O55)</f>
        <v>5810</v>
      </c>
      <c r="D21" s="14">
        <f>SUM(P35:P55)</f>
        <v>12814</v>
      </c>
      <c r="I21" s="3">
        <v>16</v>
      </c>
      <c r="J21" s="5">
        <f t="shared" si="1"/>
        <v>1375</v>
      </c>
      <c r="K21" s="5">
        <v>675</v>
      </c>
      <c r="L21" s="6">
        <v>700</v>
      </c>
      <c r="M21" s="3">
        <v>66</v>
      </c>
      <c r="N21" s="5">
        <f t="shared" si="2"/>
        <v>2364</v>
      </c>
      <c r="O21" s="5">
        <v>1054</v>
      </c>
      <c r="P21" s="6">
        <v>1310</v>
      </c>
    </row>
    <row r="22" spans="1:16" x14ac:dyDescent="0.15">
      <c r="A22" s="15" t="s">
        <v>24</v>
      </c>
      <c r="B22" s="16">
        <f>SUM(B5:B21)</f>
        <v>164993</v>
      </c>
      <c r="C22" s="16">
        <f>SUM(C5:C21)</f>
        <v>76177</v>
      </c>
      <c r="D22" s="17">
        <f>SUM(D5:D21)</f>
        <v>88816</v>
      </c>
      <c r="I22" s="3">
        <v>17</v>
      </c>
      <c r="J22" s="5">
        <f t="shared" si="1"/>
        <v>1351</v>
      </c>
      <c r="K22" s="5">
        <v>667</v>
      </c>
      <c r="L22" s="6">
        <v>684</v>
      </c>
      <c r="M22" s="3">
        <v>67</v>
      </c>
      <c r="N22" s="5">
        <f t="shared" si="2"/>
        <v>2465</v>
      </c>
      <c r="O22" s="5">
        <v>1159</v>
      </c>
      <c r="P22" s="6">
        <v>1306</v>
      </c>
    </row>
    <row r="23" spans="1:16" x14ac:dyDescent="0.15">
      <c r="A23" s="1"/>
      <c r="I23" s="3">
        <v>18</v>
      </c>
      <c r="J23" s="5">
        <f t="shared" si="1"/>
        <v>1544</v>
      </c>
      <c r="K23" s="5">
        <v>776</v>
      </c>
      <c r="L23" s="6">
        <v>768</v>
      </c>
      <c r="M23" s="3">
        <v>68</v>
      </c>
      <c r="N23" s="5">
        <f t="shared" si="2"/>
        <v>2400</v>
      </c>
      <c r="O23" s="5">
        <v>1099</v>
      </c>
      <c r="P23" s="6">
        <v>1301</v>
      </c>
    </row>
    <row r="24" spans="1:16" x14ac:dyDescent="0.15">
      <c r="I24" s="3">
        <v>19</v>
      </c>
      <c r="J24" s="5">
        <f t="shared" si="1"/>
        <v>1516</v>
      </c>
      <c r="K24" s="5">
        <v>787</v>
      </c>
      <c r="L24" s="6">
        <v>729</v>
      </c>
      <c r="M24" s="3">
        <v>69</v>
      </c>
      <c r="N24" s="5">
        <f t="shared" si="2"/>
        <v>2562</v>
      </c>
      <c r="O24" s="5">
        <v>1128</v>
      </c>
      <c r="P24" s="6">
        <v>1434</v>
      </c>
    </row>
    <row r="25" spans="1:16" x14ac:dyDescent="0.15">
      <c r="I25" s="3">
        <v>20</v>
      </c>
      <c r="J25" s="5">
        <f t="shared" si="1"/>
        <v>1706</v>
      </c>
      <c r="K25" s="5">
        <v>904</v>
      </c>
      <c r="L25" s="6">
        <v>802</v>
      </c>
      <c r="M25" s="3">
        <v>70</v>
      </c>
      <c r="N25" s="5">
        <f t="shared" si="2"/>
        <v>2498</v>
      </c>
      <c r="O25" s="5">
        <v>1152</v>
      </c>
      <c r="P25" s="6">
        <v>1346</v>
      </c>
    </row>
    <row r="26" spans="1:16" x14ac:dyDescent="0.15">
      <c r="I26" s="3">
        <v>21</v>
      </c>
      <c r="J26" s="5">
        <f t="shared" si="1"/>
        <v>1614</v>
      </c>
      <c r="K26" s="5">
        <v>825</v>
      </c>
      <c r="L26" s="6">
        <v>789</v>
      </c>
      <c r="M26" s="3">
        <v>71</v>
      </c>
      <c r="N26" s="5">
        <f t="shared" si="2"/>
        <v>2640</v>
      </c>
      <c r="O26" s="5">
        <v>1193</v>
      </c>
      <c r="P26" s="6">
        <v>1447</v>
      </c>
    </row>
    <row r="27" spans="1:16" x14ac:dyDescent="0.15">
      <c r="I27" s="3">
        <v>22</v>
      </c>
      <c r="J27" s="5">
        <f t="shared" si="1"/>
        <v>1413</v>
      </c>
      <c r="K27" s="5">
        <v>734</v>
      </c>
      <c r="L27" s="6">
        <v>679</v>
      </c>
      <c r="M27" s="3">
        <v>72</v>
      </c>
      <c r="N27" s="5">
        <f t="shared" si="2"/>
        <v>3105</v>
      </c>
      <c r="O27" s="5">
        <v>1360</v>
      </c>
      <c r="P27" s="6">
        <v>1745</v>
      </c>
    </row>
    <row r="28" spans="1:16" x14ac:dyDescent="0.15">
      <c r="I28" s="3">
        <v>23</v>
      </c>
      <c r="J28" s="5">
        <f t="shared" si="1"/>
        <v>1381</v>
      </c>
      <c r="K28" s="5">
        <v>753</v>
      </c>
      <c r="L28" s="6">
        <v>628</v>
      </c>
      <c r="M28" s="3">
        <v>73</v>
      </c>
      <c r="N28" s="5">
        <f t="shared" si="2"/>
        <v>2891</v>
      </c>
      <c r="O28" s="5">
        <v>1271</v>
      </c>
      <c r="P28" s="6">
        <v>1620</v>
      </c>
    </row>
    <row r="29" spans="1:16" x14ac:dyDescent="0.15">
      <c r="I29" s="3">
        <v>24</v>
      </c>
      <c r="J29" s="5">
        <f t="shared" si="1"/>
        <v>1307</v>
      </c>
      <c r="K29" s="5">
        <v>653</v>
      </c>
      <c r="L29" s="6">
        <v>654</v>
      </c>
      <c r="M29" s="3">
        <v>74</v>
      </c>
      <c r="N29" s="5">
        <f>SUM(O29:P29)</f>
        <v>2879</v>
      </c>
      <c r="O29" s="5">
        <v>1294</v>
      </c>
      <c r="P29" s="6">
        <v>1585</v>
      </c>
    </row>
    <row r="30" spans="1:16" x14ac:dyDescent="0.15">
      <c r="I30" s="3">
        <v>25</v>
      </c>
      <c r="J30" s="5">
        <f t="shared" si="1"/>
        <v>1222</v>
      </c>
      <c r="K30" s="5">
        <v>622</v>
      </c>
      <c r="L30" s="6">
        <v>600</v>
      </c>
      <c r="M30" s="3">
        <v>75</v>
      </c>
      <c r="N30" s="5">
        <f>SUM(O30:P30)</f>
        <v>2579</v>
      </c>
      <c r="O30" s="5">
        <v>1114</v>
      </c>
      <c r="P30" s="6">
        <v>1465</v>
      </c>
    </row>
    <row r="31" spans="1:16" x14ac:dyDescent="0.15">
      <c r="I31" s="3">
        <v>26</v>
      </c>
      <c r="J31" s="5">
        <f t="shared" si="1"/>
        <v>1234</v>
      </c>
      <c r="K31" s="5">
        <v>637</v>
      </c>
      <c r="L31" s="6">
        <v>597</v>
      </c>
      <c r="M31" s="3">
        <v>76</v>
      </c>
      <c r="N31" s="5">
        <f>SUM(O31:P31)</f>
        <v>1585</v>
      </c>
      <c r="O31" s="5">
        <v>644</v>
      </c>
      <c r="P31" s="6">
        <v>941</v>
      </c>
    </row>
    <row r="32" spans="1:16" x14ac:dyDescent="0.15">
      <c r="I32" s="3">
        <v>27</v>
      </c>
      <c r="J32" s="5">
        <f t="shared" si="1"/>
        <v>1347</v>
      </c>
      <c r="K32" s="5">
        <v>663</v>
      </c>
      <c r="L32" s="6">
        <v>684</v>
      </c>
      <c r="M32" s="3">
        <v>77</v>
      </c>
      <c r="N32" s="5">
        <f>SUM(O32:P32)</f>
        <v>1770</v>
      </c>
      <c r="O32" s="5">
        <v>724</v>
      </c>
      <c r="P32" s="6">
        <v>1046</v>
      </c>
    </row>
    <row r="33" spans="9:16" x14ac:dyDescent="0.15">
      <c r="I33" s="3">
        <v>28</v>
      </c>
      <c r="J33" s="5">
        <f t="shared" si="1"/>
        <v>1386</v>
      </c>
      <c r="K33" s="5">
        <v>696</v>
      </c>
      <c r="L33" s="6">
        <v>690</v>
      </c>
      <c r="M33" s="3">
        <v>78</v>
      </c>
      <c r="N33" s="5">
        <f t="shared" si="2"/>
        <v>2042</v>
      </c>
      <c r="O33" s="5">
        <v>821</v>
      </c>
      <c r="P33" s="6">
        <v>1221</v>
      </c>
    </row>
    <row r="34" spans="9:16" x14ac:dyDescent="0.15">
      <c r="I34" s="3">
        <v>29</v>
      </c>
      <c r="J34" s="5">
        <f t="shared" si="1"/>
        <v>1344</v>
      </c>
      <c r="K34" s="5">
        <v>680</v>
      </c>
      <c r="L34" s="6">
        <v>664</v>
      </c>
      <c r="M34" s="3">
        <v>79</v>
      </c>
      <c r="N34" s="5">
        <f>SUM(O34:P34)</f>
        <v>1874</v>
      </c>
      <c r="O34" s="5">
        <v>757</v>
      </c>
      <c r="P34" s="6">
        <v>1117</v>
      </c>
    </row>
    <row r="35" spans="9:16" x14ac:dyDescent="0.15">
      <c r="I35" s="3">
        <v>30</v>
      </c>
      <c r="J35" s="5">
        <f t="shared" si="1"/>
        <v>1452</v>
      </c>
      <c r="K35" s="5">
        <v>711</v>
      </c>
      <c r="L35" s="6">
        <v>741</v>
      </c>
      <c r="M35" s="3">
        <v>80</v>
      </c>
      <c r="N35" s="5">
        <f t="shared" si="2"/>
        <v>2037</v>
      </c>
      <c r="O35" s="5">
        <v>790</v>
      </c>
      <c r="P35" s="6">
        <v>1247</v>
      </c>
    </row>
    <row r="36" spans="9:16" x14ac:dyDescent="0.15">
      <c r="I36" s="3">
        <v>31</v>
      </c>
      <c r="J36" s="5">
        <f t="shared" si="1"/>
        <v>1371</v>
      </c>
      <c r="K36" s="5">
        <v>676</v>
      </c>
      <c r="L36" s="6">
        <v>695</v>
      </c>
      <c r="M36" s="3">
        <v>81</v>
      </c>
      <c r="N36" s="5">
        <f t="shared" si="2"/>
        <v>1766</v>
      </c>
      <c r="O36" s="5">
        <v>650</v>
      </c>
      <c r="P36" s="6">
        <v>1116</v>
      </c>
    </row>
    <row r="37" spans="9:16" x14ac:dyDescent="0.15">
      <c r="I37" s="3">
        <v>32</v>
      </c>
      <c r="J37" s="5">
        <f t="shared" si="1"/>
        <v>1441</v>
      </c>
      <c r="K37" s="5">
        <v>731</v>
      </c>
      <c r="L37" s="6">
        <v>710</v>
      </c>
      <c r="M37" s="3">
        <v>82</v>
      </c>
      <c r="N37" s="5">
        <f t="shared" si="2"/>
        <v>1492</v>
      </c>
      <c r="O37" s="5">
        <v>562</v>
      </c>
      <c r="P37" s="6">
        <v>930</v>
      </c>
    </row>
    <row r="38" spans="9:16" x14ac:dyDescent="0.15">
      <c r="I38" s="3">
        <v>33</v>
      </c>
      <c r="J38" s="5">
        <f t="shared" si="1"/>
        <v>1464</v>
      </c>
      <c r="K38" s="5">
        <v>738</v>
      </c>
      <c r="L38" s="6">
        <v>726</v>
      </c>
      <c r="M38" s="3">
        <v>83</v>
      </c>
      <c r="N38" s="5">
        <f t="shared" si="2"/>
        <v>1332</v>
      </c>
      <c r="O38" s="5">
        <v>456</v>
      </c>
      <c r="P38" s="6">
        <v>876</v>
      </c>
    </row>
    <row r="39" spans="9:16" x14ac:dyDescent="0.15">
      <c r="I39" s="3">
        <v>34</v>
      </c>
      <c r="J39" s="5">
        <f t="shared" si="1"/>
        <v>1621</v>
      </c>
      <c r="K39" s="5">
        <v>792</v>
      </c>
      <c r="L39" s="6">
        <v>829</v>
      </c>
      <c r="M39" s="3">
        <v>84</v>
      </c>
      <c r="N39" s="5">
        <f t="shared" si="2"/>
        <v>1679</v>
      </c>
      <c r="O39" s="5">
        <v>604</v>
      </c>
      <c r="P39" s="6">
        <v>1075</v>
      </c>
    </row>
    <row r="40" spans="9:16" x14ac:dyDescent="0.15">
      <c r="I40" s="3">
        <v>35</v>
      </c>
      <c r="J40" s="5">
        <f t="shared" si="1"/>
        <v>1644</v>
      </c>
      <c r="K40" s="5">
        <v>829</v>
      </c>
      <c r="L40" s="6">
        <v>815</v>
      </c>
      <c r="M40" s="3">
        <v>85</v>
      </c>
      <c r="N40" s="5">
        <f t="shared" si="2"/>
        <v>1523</v>
      </c>
      <c r="O40" s="5">
        <v>525</v>
      </c>
      <c r="P40" s="6">
        <v>998</v>
      </c>
    </row>
    <row r="41" spans="9:16" x14ac:dyDescent="0.15">
      <c r="I41" s="3">
        <v>36</v>
      </c>
      <c r="J41" s="5">
        <f t="shared" si="1"/>
        <v>1683</v>
      </c>
      <c r="K41" s="5">
        <v>871</v>
      </c>
      <c r="L41" s="6">
        <v>812</v>
      </c>
      <c r="M41" s="3">
        <v>86</v>
      </c>
      <c r="N41" s="5">
        <f t="shared" si="2"/>
        <v>1372</v>
      </c>
      <c r="O41" s="5">
        <v>428</v>
      </c>
      <c r="P41" s="6">
        <v>944</v>
      </c>
    </row>
    <row r="42" spans="9:16" x14ac:dyDescent="0.15">
      <c r="I42" s="3">
        <v>37</v>
      </c>
      <c r="J42" s="5">
        <f t="shared" si="1"/>
        <v>1798</v>
      </c>
      <c r="K42" s="5">
        <v>918</v>
      </c>
      <c r="L42" s="6">
        <v>880</v>
      </c>
      <c r="M42" s="3">
        <v>87</v>
      </c>
      <c r="N42" s="5">
        <f t="shared" si="2"/>
        <v>1213</v>
      </c>
      <c r="O42" s="5">
        <v>346</v>
      </c>
      <c r="P42" s="6">
        <v>867</v>
      </c>
    </row>
    <row r="43" spans="9:16" x14ac:dyDescent="0.15">
      <c r="I43" s="3">
        <v>38</v>
      </c>
      <c r="J43" s="5">
        <f t="shared" si="1"/>
        <v>1850</v>
      </c>
      <c r="K43" s="5">
        <v>920</v>
      </c>
      <c r="L43" s="6">
        <v>930</v>
      </c>
      <c r="M43" s="3">
        <v>88</v>
      </c>
      <c r="N43" s="5">
        <f t="shared" si="2"/>
        <v>1127</v>
      </c>
      <c r="O43" s="5">
        <v>313</v>
      </c>
      <c r="P43" s="6">
        <v>814</v>
      </c>
    </row>
    <row r="44" spans="9:16" x14ac:dyDescent="0.15">
      <c r="I44" s="3">
        <v>39</v>
      </c>
      <c r="J44" s="5">
        <f t="shared" si="1"/>
        <v>1855</v>
      </c>
      <c r="K44" s="5">
        <v>889</v>
      </c>
      <c r="L44" s="6">
        <v>966</v>
      </c>
      <c r="M44" s="3">
        <v>89</v>
      </c>
      <c r="N44" s="5">
        <f t="shared" si="2"/>
        <v>1064</v>
      </c>
      <c r="O44" s="5">
        <v>303</v>
      </c>
      <c r="P44" s="6">
        <v>761</v>
      </c>
    </row>
    <row r="45" spans="9:16" x14ac:dyDescent="0.15">
      <c r="I45" s="3">
        <v>40</v>
      </c>
      <c r="J45" s="5">
        <f t="shared" si="1"/>
        <v>1889</v>
      </c>
      <c r="K45" s="5">
        <v>933</v>
      </c>
      <c r="L45" s="6">
        <v>956</v>
      </c>
      <c r="M45" s="3">
        <v>90</v>
      </c>
      <c r="N45" s="5">
        <f t="shared" si="2"/>
        <v>855</v>
      </c>
      <c r="O45" s="5">
        <v>218</v>
      </c>
      <c r="P45" s="6">
        <v>637</v>
      </c>
    </row>
    <row r="46" spans="9:16" x14ac:dyDescent="0.15">
      <c r="I46" s="3">
        <v>41</v>
      </c>
      <c r="J46" s="5">
        <f t="shared" si="1"/>
        <v>1905</v>
      </c>
      <c r="K46" s="5">
        <v>953</v>
      </c>
      <c r="L46" s="6">
        <v>952</v>
      </c>
      <c r="M46" s="3">
        <v>91</v>
      </c>
      <c r="N46" s="5">
        <f t="shared" si="2"/>
        <v>769</v>
      </c>
      <c r="O46" s="5">
        <v>168</v>
      </c>
      <c r="P46" s="6">
        <v>601</v>
      </c>
    </row>
    <row r="47" spans="9:16" x14ac:dyDescent="0.15">
      <c r="I47" s="3">
        <v>42</v>
      </c>
      <c r="J47" s="5">
        <f t="shared" si="1"/>
        <v>2053</v>
      </c>
      <c r="K47" s="5">
        <v>997</v>
      </c>
      <c r="L47" s="6">
        <v>1056</v>
      </c>
      <c r="M47" s="3">
        <v>92</v>
      </c>
      <c r="N47" s="5">
        <f t="shared" si="2"/>
        <v>556</v>
      </c>
      <c r="O47" s="5">
        <v>121</v>
      </c>
      <c r="P47" s="6">
        <v>435</v>
      </c>
    </row>
    <row r="48" spans="9:16" x14ac:dyDescent="0.15">
      <c r="I48" s="3">
        <v>43</v>
      </c>
      <c r="J48" s="5">
        <f t="shared" si="1"/>
        <v>2058</v>
      </c>
      <c r="K48" s="5">
        <v>1009</v>
      </c>
      <c r="L48" s="6">
        <v>1049</v>
      </c>
      <c r="M48" s="3">
        <v>93</v>
      </c>
      <c r="N48" s="5">
        <f t="shared" si="2"/>
        <v>513</v>
      </c>
      <c r="O48" s="5">
        <v>110</v>
      </c>
      <c r="P48" s="6">
        <v>403</v>
      </c>
    </row>
    <row r="49" spans="9:16" x14ac:dyDescent="0.15">
      <c r="I49" s="3">
        <v>44</v>
      </c>
      <c r="J49" s="5">
        <f t="shared" si="1"/>
        <v>2126</v>
      </c>
      <c r="K49" s="5">
        <v>1059</v>
      </c>
      <c r="L49" s="6">
        <v>1067</v>
      </c>
      <c r="M49" s="3">
        <v>94</v>
      </c>
      <c r="N49" s="5">
        <f t="shared" si="2"/>
        <v>395</v>
      </c>
      <c r="O49" s="5">
        <v>82</v>
      </c>
      <c r="P49" s="6">
        <v>313</v>
      </c>
    </row>
    <row r="50" spans="9:16" x14ac:dyDescent="0.15">
      <c r="I50" s="3">
        <v>45</v>
      </c>
      <c r="J50" s="5">
        <f t="shared" si="1"/>
        <v>2140</v>
      </c>
      <c r="K50" s="5">
        <v>1003</v>
      </c>
      <c r="L50" s="6">
        <v>1137</v>
      </c>
      <c r="M50" s="3">
        <v>95</v>
      </c>
      <c r="N50" s="5">
        <f>SUM(O50:P50)</f>
        <v>267</v>
      </c>
      <c r="O50" s="5">
        <v>50</v>
      </c>
      <c r="P50" s="6">
        <v>217</v>
      </c>
    </row>
    <row r="51" spans="9:16" x14ac:dyDescent="0.15">
      <c r="I51" s="3">
        <v>46</v>
      </c>
      <c r="J51" s="5">
        <f t="shared" si="1"/>
        <v>2167</v>
      </c>
      <c r="K51" s="5">
        <v>1033</v>
      </c>
      <c r="L51" s="6">
        <v>1134</v>
      </c>
      <c r="M51" s="3">
        <v>96</v>
      </c>
      <c r="N51" s="5">
        <f t="shared" si="2"/>
        <v>233</v>
      </c>
      <c r="O51" s="5">
        <v>38</v>
      </c>
      <c r="P51" s="6">
        <v>195</v>
      </c>
    </row>
    <row r="52" spans="9:16" x14ac:dyDescent="0.15">
      <c r="I52" s="3">
        <v>47</v>
      </c>
      <c r="J52" s="5">
        <f t="shared" si="1"/>
        <v>2347</v>
      </c>
      <c r="K52" s="5">
        <v>1135</v>
      </c>
      <c r="L52" s="6">
        <v>1212</v>
      </c>
      <c r="M52" s="3">
        <v>97</v>
      </c>
      <c r="N52" s="5">
        <f t="shared" si="2"/>
        <v>144</v>
      </c>
      <c r="O52" s="5">
        <v>20</v>
      </c>
      <c r="P52" s="6">
        <v>124</v>
      </c>
    </row>
    <row r="53" spans="9:16" x14ac:dyDescent="0.15">
      <c r="I53" s="3">
        <v>48</v>
      </c>
      <c r="J53" s="5">
        <f t="shared" si="1"/>
        <v>2453</v>
      </c>
      <c r="K53" s="5">
        <v>1174</v>
      </c>
      <c r="L53" s="6">
        <v>1279</v>
      </c>
      <c r="M53" s="3">
        <v>98</v>
      </c>
      <c r="N53" s="5">
        <f t="shared" si="2"/>
        <v>115</v>
      </c>
      <c r="O53" s="5">
        <v>10</v>
      </c>
      <c r="P53" s="6">
        <v>105</v>
      </c>
    </row>
    <row r="54" spans="9:16" x14ac:dyDescent="0.15">
      <c r="I54" s="3">
        <v>49</v>
      </c>
      <c r="J54" s="5">
        <f t="shared" si="1"/>
        <v>2357</v>
      </c>
      <c r="K54" s="5">
        <v>1160</v>
      </c>
      <c r="L54" s="6">
        <v>1197</v>
      </c>
      <c r="M54" s="3">
        <v>99</v>
      </c>
      <c r="N54" s="5">
        <f t="shared" si="2"/>
        <v>59</v>
      </c>
      <c r="O54" s="5">
        <v>6</v>
      </c>
      <c r="P54" s="6">
        <v>53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113</v>
      </c>
      <c r="O55" s="7">
        <v>10</v>
      </c>
      <c r="P55" s="9">
        <v>103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zoomScaleNormal="100"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33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4975</v>
      </c>
      <c r="C5" s="13">
        <f>SUM(K5:K9)</f>
        <v>2567</v>
      </c>
      <c r="D5" s="14">
        <f>SUM(L5:L9)</f>
        <v>2408</v>
      </c>
      <c r="I5" s="3">
        <v>0</v>
      </c>
      <c r="J5" s="5">
        <f t="shared" ref="J5:J54" si="1">SUM(K5:L5)</f>
        <v>854</v>
      </c>
      <c r="K5" s="5">
        <v>440</v>
      </c>
      <c r="L5" s="6">
        <v>414</v>
      </c>
      <c r="M5" s="3">
        <v>50</v>
      </c>
      <c r="N5" s="5">
        <f t="shared" ref="N5:N55" si="2">SUM(O5:P5)</f>
        <v>2325</v>
      </c>
      <c r="O5" s="5">
        <v>1105</v>
      </c>
      <c r="P5" s="6">
        <v>1220</v>
      </c>
    </row>
    <row r="6" spans="1:16" x14ac:dyDescent="0.15">
      <c r="A6" s="18" t="s">
        <v>8</v>
      </c>
      <c r="B6" s="13">
        <f t="shared" si="0"/>
        <v>5884</v>
      </c>
      <c r="C6" s="13">
        <f>SUM(K10:K14)</f>
        <v>3129</v>
      </c>
      <c r="D6" s="14">
        <f>SUM(L10:L14)</f>
        <v>2755</v>
      </c>
      <c r="I6" s="3">
        <v>1</v>
      </c>
      <c r="J6" s="5">
        <f t="shared" si="1"/>
        <v>985</v>
      </c>
      <c r="K6" s="5">
        <v>493</v>
      </c>
      <c r="L6" s="6">
        <v>492</v>
      </c>
      <c r="M6" s="3">
        <v>51</v>
      </c>
      <c r="N6" s="5">
        <f t="shared" si="2"/>
        <v>2252</v>
      </c>
      <c r="O6" s="5">
        <v>1099</v>
      </c>
      <c r="P6" s="6">
        <v>1153</v>
      </c>
    </row>
    <row r="7" spans="1:16" x14ac:dyDescent="0.15">
      <c r="A7" s="18" t="s">
        <v>9</v>
      </c>
      <c r="B7" s="13">
        <f t="shared" si="0"/>
        <v>6255</v>
      </c>
      <c r="C7" s="13">
        <f>SUM(K15:K19)</f>
        <v>3199</v>
      </c>
      <c r="D7" s="14">
        <f>SUM(L15:L19)</f>
        <v>3056</v>
      </c>
      <c r="I7" s="3">
        <v>2</v>
      </c>
      <c r="J7" s="5">
        <f t="shared" si="1"/>
        <v>958</v>
      </c>
      <c r="K7" s="5">
        <v>506</v>
      </c>
      <c r="L7" s="6">
        <v>452</v>
      </c>
      <c r="M7" s="3">
        <v>52</v>
      </c>
      <c r="N7" s="5">
        <f>SUM(O7:P7)</f>
        <v>2200</v>
      </c>
      <c r="O7" s="5">
        <v>1054</v>
      </c>
      <c r="P7" s="6">
        <v>1146</v>
      </c>
    </row>
    <row r="8" spans="1:16" x14ac:dyDescent="0.15">
      <c r="A8" s="18" t="s">
        <v>10</v>
      </c>
      <c r="B8" s="13">
        <f t="shared" si="0"/>
        <v>7107</v>
      </c>
      <c r="C8" s="13">
        <f>SUM(K20:K24)</f>
        <v>3577</v>
      </c>
      <c r="D8" s="14">
        <f>SUM(L20:L24)</f>
        <v>3530</v>
      </c>
      <c r="I8" s="3">
        <v>3</v>
      </c>
      <c r="J8" s="5">
        <f>SUM(K8:L8)</f>
        <v>1030</v>
      </c>
      <c r="K8" s="5">
        <v>539</v>
      </c>
      <c r="L8" s="6">
        <v>491</v>
      </c>
      <c r="M8" s="3">
        <v>53</v>
      </c>
      <c r="N8" s="5">
        <f t="shared" si="2"/>
        <v>2255</v>
      </c>
      <c r="O8" s="5">
        <v>1073</v>
      </c>
      <c r="P8" s="6">
        <v>1182</v>
      </c>
    </row>
    <row r="9" spans="1:16" x14ac:dyDescent="0.15">
      <c r="A9" s="18" t="s">
        <v>11</v>
      </c>
      <c r="B9" s="13">
        <f t="shared" si="0"/>
        <v>7435</v>
      </c>
      <c r="C9" s="13">
        <f>SUM(K25:K29)</f>
        <v>3888</v>
      </c>
      <c r="D9" s="14">
        <f>SUM(L25:L29)</f>
        <v>3547</v>
      </c>
      <c r="I9" s="3">
        <v>4</v>
      </c>
      <c r="J9" s="5">
        <f>SUM(K9:L9)</f>
        <v>1148</v>
      </c>
      <c r="K9" s="5">
        <v>589</v>
      </c>
      <c r="L9" s="6">
        <v>559</v>
      </c>
      <c r="M9" s="3">
        <v>54</v>
      </c>
      <c r="N9" s="5">
        <f t="shared" si="2"/>
        <v>2300</v>
      </c>
      <c r="O9" s="5">
        <v>1124</v>
      </c>
      <c r="P9" s="6">
        <v>1176</v>
      </c>
    </row>
    <row r="10" spans="1:16" x14ac:dyDescent="0.15">
      <c r="A10" s="18" t="s">
        <v>12</v>
      </c>
      <c r="B10" s="13">
        <f t="shared" si="0"/>
        <v>6522</v>
      </c>
      <c r="C10" s="13">
        <f>SUM(K30:K34)</f>
        <v>3304</v>
      </c>
      <c r="D10" s="14">
        <f>SUM(L30:L34)</f>
        <v>3218</v>
      </c>
      <c r="I10" s="3">
        <v>5</v>
      </c>
      <c r="J10" s="5">
        <f>SUM(K10:L10)</f>
        <v>1129</v>
      </c>
      <c r="K10" s="5">
        <v>604</v>
      </c>
      <c r="L10" s="6">
        <v>525</v>
      </c>
      <c r="M10" s="3">
        <v>55</v>
      </c>
      <c r="N10" s="5">
        <f t="shared" si="2"/>
        <v>2211</v>
      </c>
      <c r="O10" s="5">
        <v>1068</v>
      </c>
      <c r="P10" s="6">
        <v>1143</v>
      </c>
    </row>
    <row r="11" spans="1:16" x14ac:dyDescent="0.15">
      <c r="A11" s="18" t="s">
        <v>13</v>
      </c>
      <c r="B11" s="13">
        <f t="shared" si="0"/>
        <v>7319</v>
      </c>
      <c r="C11" s="13">
        <f>SUM(K35:K39)</f>
        <v>3645</v>
      </c>
      <c r="D11" s="14">
        <f>SUM(L35:L39)</f>
        <v>3674</v>
      </c>
      <c r="I11" s="3">
        <v>6</v>
      </c>
      <c r="J11" s="5">
        <f t="shared" si="1"/>
        <v>1182</v>
      </c>
      <c r="K11" s="5">
        <v>623</v>
      </c>
      <c r="L11" s="6">
        <v>559</v>
      </c>
      <c r="M11" s="3">
        <v>56</v>
      </c>
      <c r="N11" s="5">
        <f t="shared" si="2"/>
        <v>2012</v>
      </c>
      <c r="O11" s="5">
        <v>934</v>
      </c>
      <c r="P11" s="6">
        <v>1078</v>
      </c>
    </row>
    <row r="12" spans="1:16" x14ac:dyDescent="0.15">
      <c r="A12" s="18" t="s">
        <v>14</v>
      </c>
      <c r="B12" s="13">
        <f t="shared" si="0"/>
        <v>8810</v>
      </c>
      <c r="C12" s="13">
        <f>SUM(K40:K44)</f>
        <v>4411</v>
      </c>
      <c r="D12" s="14">
        <f>SUM(L40:L44)</f>
        <v>4399</v>
      </c>
      <c r="I12" s="3">
        <v>7</v>
      </c>
      <c r="J12" s="5">
        <f t="shared" si="1"/>
        <v>1163</v>
      </c>
      <c r="K12" s="5">
        <v>623</v>
      </c>
      <c r="L12" s="6">
        <v>540</v>
      </c>
      <c r="M12" s="3">
        <v>57</v>
      </c>
      <c r="N12" s="5">
        <f t="shared" si="2"/>
        <v>2407</v>
      </c>
      <c r="O12" s="5">
        <v>1099</v>
      </c>
      <c r="P12" s="6">
        <v>1308</v>
      </c>
    </row>
    <row r="13" spans="1:16" x14ac:dyDescent="0.15">
      <c r="A13" s="18" t="s">
        <v>15</v>
      </c>
      <c r="B13" s="13">
        <f t="shared" si="0"/>
        <v>9990</v>
      </c>
      <c r="C13" s="13">
        <f>SUM(K45:K49)</f>
        <v>4930</v>
      </c>
      <c r="D13" s="14">
        <f>SUM(L45:L49)</f>
        <v>5060</v>
      </c>
      <c r="I13" s="3">
        <v>8</v>
      </c>
      <c r="J13" s="5">
        <f t="shared" si="1"/>
        <v>1232</v>
      </c>
      <c r="K13" s="5">
        <v>624</v>
      </c>
      <c r="L13" s="6">
        <v>608</v>
      </c>
      <c r="M13" s="3">
        <v>58</v>
      </c>
      <c r="N13" s="5">
        <f t="shared" si="2"/>
        <v>2390</v>
      </c>
      <c r="O13" s="5">
        <v>1154</v>
      </c>
      <c r="P13" s="6">
        <v>1236</v>
      </c>
    </row>
    <row r="14" spans="1:16" x14ac:dyDescent="0.15">
      <c r="A14" s="18" t="s">
        <v>16</v>
      </c>
      <c r="B14" s="13">
        <f t="shared" si="0"/>
        <v>11443</v>
      </c>
      <c r="C14" s="13">
        <f>SUM(K50:K54)</f>
        <v>5503</v>
      </c>
      <c r="D14" s="14">
        <f>SUM(L50:L54)</f>
        <v>5940</v>
      </c>
      <c r="I14" s="3">
        <v>9</v>
      </c>
      <c r="J14" s="5">
        <f t="shared" si="1"/>
        <v>1178</v>
      </c>
      <c r="K14" s="5">
        <v>655</v>
      </c>
      <c r="L14" s="6">
        <v>523</v>
      </c>
      <c r="M14" s="3">
        <v>59</v>
      </c>
      <c r="N14" s="5">
        <f t="shared" si="2"/>
        <v>2274</v>
      </c>
      <c r="O14" s="5">
        <v>1050</v>
      </c>
      <c r="P14" s="6">
        <v>1224</v>
      </c>
    </row>
    <row r="15" spans="1:16" x14ac:dyDescent="0.15">
      <c r="A15" s="18" t="s">
        <v>17</v>
      </c>
      <c r="B15" s="13">
        <f t="shared" si="0"/>
        <v>11332</v>
      </c>
      <c r="C15" s="13">
        <f>SUM(O5:O9)</f>
        <v>5455</v>
      </c>
      <c r="D15" s="14">
        <f>SUM(P5:P9)</f>
        <v>5877</v>
      </c>
      <c r="I15" s="3">
        <v>10</v>
      </c>
      <c r="J15" s="5">
        <f t="shared" si="1"/>
        <v>1215</v>
      </c>
      <c r="K15" s="5">
        <v>643</v>
      </c>
      <c r="L15" s="6">
        <v>572</v>
      </c>
      <c r="M15" s="3">
        <v>60</v>
      </c>
      <c r="N15" s="5">
        <f t="shared" si="2"/>
        <v>2407</v>
      </c>
      <c r="O15" s="5">
        <v>1152</v>
      </c>
      <c r="P15" s="6">
        <v>1255</v>
      </c>
    </row>
    <row r="16" spans="1:16" x14ac:dyDescent="0.15">
      <c r="A16" s="18" t="s">
        <v>18</v>
      </c>
      <c r="B16" s="13">
        <f t="shared" si="0"/>
        <v>11294</v>
      </c>
      <c r="C16" s="13">
        <f>SUM(O10:O14)</f>
        <v>5305</v>
      </c>
      <c r="D16" s="14">
        <f>SUM(P10:P14)</f>
        <v>5989</v>
      </c>
      <c r="I16" s="3">
        <v>11</v>
      </c>
      <c r="J16" s="5">
        <f t="shared" si="1"/>
        <v>1178</v>
      </c>
      <c r="K16" s="5">
        <v>590</v>
      </c>
      <c r="L16" s="6">
        <v>588</v>
      </c>
      <c r="M16" s="3">
        <v>61</v>
      </c>
      <c r="N16" s="5">
        <f t="shared" si="2"/>
        <v>2268</v>
      </c>
      <c r="O16" s="5">
        <v>1080</v>
      </c>
      <c r="P16" s="6">
        <v>1188</v>
      </c>
    </row>
    <row r="17" spans="1:16" x14ac:dyDescent="0.15">
      <c r="A17" s="18" t="s">
        <v>19</v>
      </c>
      <c r="B17" s="13">
        <f t="shared" si="0"/>
        <v>11939</v>
      </c>
      <c r="C17" s="13">
        <f>SUM(O15:O19)</f>
        <v>5629</v>
      </c>
      <c r="D17" s="14">
        <f>SUM(P15:P19)</f>
        <v>6310</v>
      </c>
      <c r="I17" s="3">
        <v>12</v>
      </c>
      <c r="J17" s="5">
        <f t="shared" si="1"/>
        <v>1307</v>
      </c>
      <c r="K17" s="5">
        <v>660</v>
      </c>
      <c r="L17" s="6">
        <v>647</v>
      </c>
      <c r="M17" s="3">
        <v>62</v>
      </c>
      <c r="N17" s="5">
        <f t="shared" si="2"/>
        <v>2433</v>
      </c>
      <c r="O17" s="5">
        <v>1134</v>
      </c>
      <c r="P17" s="6">
        <v>1299</v>
      </c>
    </row>
    <row r="18" spans="1:16" x14ac:dyDescent="0.15">
      <c r="A18" s="18" t="s">
        <v>20</v>
      </c>
      <c r="B18" s="13">
        <f t="shared" si="0"/>
        <v>12047</v>
      </c>
      <c r="C18" s="13">
        <f>SUM(O20:O24)</f>
        <v>5463</v>
      </c>
      <c r="D18" s="14">
        <f>SUM(P20:P24)</f>
        <v>6584</v>
      </c>
      <c r="I18" s="3">
        <v>13</v>
      </c>
      <c r="J18" s="5">
        <f t="shared" si="1"/>
        <v>1265</v>
      </c>
      <c r="K18" s="5">
        <v>642</v>
      </c>
      <c r="L18" s="6">
        <v>623</v>
      </c>
      <c r="M18" s="3">
        <v>63</v>
      </c>
      <c r="N18" s="5">
        <f t="shared" si="2"/>
        <v>2432</v>
      </c>
      <c r="O18" s="5">
        <v>1146</v>
      </c>
      <c r="P18" s="6">
        <v>1286</v>
      </c>
    </row>
    <row r="19" spans="1:16" x14ac:dyDescent="0.15">
      <c r="A19" s="18" t="s">
        <v>21</v>
      </c>
      <c r="B19" s="13">
        <f t="shared" si="0"/>
        <v>13971</v>
      </c>
      <c r="C19" s="13">
        <f>SUM(O25:O29)</f>
        <v>6231</v>
      </c>
      <c r="D19" s="14">
        <f>SUM(P25:P29)</f>
        <v>7740</v>
      </c>
      <c r="I19" s="3">
        <v>14</v>
      </c>
      <c r="J19" s="5">
        <f t="shared" si="1"/>
        <v>1290</v>
      </c>
      <c r="K19" s="5">
        <v>664</v>
      </c>
      <c r="L19" s="6">
        <v>626</v>
      </c>
      <c r="M19" s="3">
        <v>64</v>
      </c>
      <c r="N19" s="5">
        <f t="shared" si="2"/>
        <v>2399</v>
      </c>
      <c r="O19" s="5">
        <v>1117</v>
      </c>
      <c r="P19" s="6">
        <v>1282</v>
      </c>
    </row>
    <row r="20" spans="1:16" x14ac:dyDescent="0.15">
      <c r="A20" s="18" t="s">
        <v>22</v>
      </c>
      <c r="B20" s="13">
        <f t="shared" si="0"/>
        <v>9909</v>
      </c>
      <c r="C20" s="13">
        <f>SUM(O30:O34)</f>
        <v>4108</v>
      </c>
      <c r="D20" s="14">
        <f>SUM(P30:P34)</f>
        <v>5801</v>
      </c>
      <c r="I20" s="3">
        <v>15</v>
      </c>
      <c r="J20" s="5">
        <f t="shared" si="1"/>
        <v>1300</v>
      </c>
      <c r="K20" s="5">
        <v>665</v>
      </c>
      <c r="L20" s="6">
        <v>635</v>
      </c>
      <c r="M20" s="3">
        <v>65</v>
      </c>
      <c r="N20" s="5">
        <f t="shared" si="2"/>
        <v>2241</v>
      </c>
      <c r="O20" s="5">
        <v>1019</v>
      </c>
      <c r="P20" s="6">
        <v>1222</v>
      </c>
    </row>
    <row r="21" spans="1:16" x14ac:dyDescent="0.15">
      <c r="A21" s="18" t="s">
        <v>23</v>
      </c>
      <c r="B21" s="13">
        <f t="shared" si="0"/>
        <v>18639</v>
      </c>
      <c r="C21" s="13">
        <f>SUM(O35:O55)</f>
        <v>5802</v>
      </c>
      <c r="D21" s="14">
        <f>SUM(P35:P55)</f>
        <v>12837</v>
      </c>
      <c r="I21" s="3">
        <v>16</v>
      </c>
      <c r="J21" s="5">
        <f t="shared" si="1"/>
        <v>1403</v>
      </c>
      <c r="K21" s="5">
        <v>682</v>
      </c>
      <c r="L21" s="6">
        <v>721</v>
      </c>
      <c r="M21" s="3">
        <v>66</v>
      </c>
      <c r="N21" s="5">
        <f t="shared" si="2"/>
        <v>2382</v>
      </c>
      <c r="O21" s="5">
        <v>1047</v>
      </c>
      <c r="P21" s="6">
        <v>1335</v>
      </c>
    </row>
    <row r="22" spans="1:16" x14ac:dyDescent="0.15">
      <c r="A22" s="15" t="s">
        <v>24</v>
      </c>
      <c r="B22" s="16">
        <f>SUM(B5:B21)</f>
        <v>164871</v>
      </c>
      <c r="C22" s="16">
        <f>SUM(C5:C21)</f>
        <v>76146</v>
      </c>
      <c r="D22" s="17">
        <f>SUM(D5:D21)</f>
        <v>88725</v>
      </c>
      <c r="I22" s="3">
        <v>17</v>
      </c>
      <c r="J22" s="5">
        <f t="shared" si="1"/>
        <v>1321</v>
      </c>
      <c r="K22" s="5">
        <v>643</v>
      </c>
      <c r="L22" s="6">
        <v>678</v>
      </c>
      <c r="M22" s="3">
        <v>67</v>
      </c>
      <c r="N22" s="5">
        <f t="shared" si="2"/>
        <v>2484</v>
      </c>
      <c r="O22" s="5">
        <v>1170</v>
      </c>
      <c r="P22" s="6">
        <v>1314</v>
      </c>
    </row>
    <row r="23" spans="1:16" x14ac:dyDescent="0.15">
      <c r="A23" s="1"/>
      <c r="I23" s="3">
        <v>18</v>
      </c>
      <c r="J23" s="5">
        <f t="shared" si="1"/>
        <v>1568</v>
      </c>
      <c r="K23" s="5">
        <v>805</v>
      </c>
      <c r="L23" s="6">
        <v>763</v>
      </c>
      <c r="M23" s="3">
        <v>68</v>
      </c>
      <c r="N23" s="5">
        <f t="shared" si="2"/>
        <v>2356</v>
      </c>
      <c r="O23" s="5">
        <v>1081</v>
      </c>
      <c r="P23" s="6">
        <v>1275</v>
      </c>
    </row>
    <row r="24" spans="1:16" x14ac:dyDescent="0.15">
      <c r="I24" s="3">
        <v>19</v>
      </c>
      <c r="J24" s="5">
        <f t="shared" si="1"/>
        <v>1515</v>
      </c>
      <c r="K24" s="5">
        <v>782</v>
      </c>
      <c r="L24" s="6">
        <v>733</v>
      </c>
      <c r="M24" s="3">
        <v>69</v>
      </c>
      <c r="N24" s="5">
        <f t="shared" si="2"/>
        <v>2584</v>
      </c>
      <c r="O24" s="5">
        <v>1146</v>
      </c>
      <c r="P24" s="6">
        <v>1438</v>
      </c>
    </row>
    <row r="25" spans="1:16" x14ac:dyDescent="0.15">
      <c r="I25" s="3">
        <v>20</v>
      </c>
      <c r="J25" s="5">
        <f t="shared" si="1"/>
        <v>1700</v>
      </c>
      <c r="K25" s="5">
        <v>901</v>
      </c>
      <c r="L25" s="6">
        <v>799</v>
      </c>
      <c r="M25" s="3">
        <v>70</v>
      </c>
      <c r="N25" s="5">
        <f t="shared" si="2"/>
        <v>2457</v>
      </c>
      <c r="O25" s="5">
        <v>1130</v>
      </c>
      <c r="P25" s="6">
        <v>1327</v>
      </c>
    </row>
    <row r="26" spans="1:16" x14ac:dyDescent="0.15">
      <c r="I26" s="3">
        <v>21</v>
      </c>
      <c r="J26" s="5">
        <f t="shared" si="1"/>
        <v>1614</v>
      </c>
      <c r="K26" s="5">
        <v>839</v>
      </c>
      <c r="L26" s="6">
        <v>775</v>
      </c>
      <c r="M26" s="3">
        <v>71</v>
      </c>
      <c r="N26" s="5">
        <f t="shared" si="2"/>
        <v>2656</v>
      </c>
      <c r="O26" s="5">
        <v>1186</v>
      </c>
      <c r="P26" s="6">
        <v>1470</v>
      </c>
    </row>
    <row r="27" spans="1:16" x14ac:dyDescent="0.15">
      <c r="I27" s="3">
        <v>22</v>
      </c>
      <c r="J27" s="5">
        <f t="shared" si="1"/>
        <v>1428</v>
      </c>
      <c r="K27" s="5">
        <v>738</v>
      </c>
      <c r="L27" s="6">
        <v>690</v>
      </c>
      <c r="M27" s="3">
        <v>72</v>
      </c>
      <c r="N27" s="5">
        <f t="shared" si="2"/>
        <v>3066</v>
      </c>
      <c r="O27" s="5">
        <v>1336</v>
      </c>
      <c r="P27" s="6">
        <v>1730</v>
      </c>
    </row>
    <row r="28" spans="1:16" x14ac:dyDescent="0.15">
      <c r="I28" s="3">
        <v>23</v>
      </c>
      <c r="J28" s="5">
        <f t="shared" si="1"/>
        <v>1369</v>
      </c>
      <c r="K28" s="5">
        <v>744</v>
      </c>
      <c r="L28" s="6">
        <v>625</v>
      </c>
      <c r="M28" s="3">
        <v>73</v>
      </c>
      <c r="N28" s="5">
        <f t="shared" si="2"/>
        <v>2936</v>
      </c>
      <c r="O28" s="5">
        <v>1303</v>
      </c>
      <c r="P28" s="6">
        <v>1633</v>
      </c>
    </row>
    <row r="29" spans="1:16" x14ac:dyDescent="0.15">
      <c r="I29" s="3">
        <v>24</v>
      </c>
      <c r="J29" s="5">
        <f t="shared" si="1"/>
        <v>1324</v>
      </c>
      <c r="K29" s="5">
        <v>666</v>
      </c>
      <c r="L29" s="6">
        <v>658</v>
      </c>
      <c r="M29" s="3">
        <v>74</v>
      </c>
      <c r="N29" s="5">
        <f>SUM(O29:P29)</f>
        <v>2856</v>
      </c>
      <c r="O29" s="5">
        <v>1276</v>
      </c>
      <c r="P29" s="6">
        <v>1580</v>
      </c>
    </row>
    <row r="30" spans="1:16" x14ac:dyDescent="0.15">
      <c r="I30" s="3">
        <v>25</v>
      </c>
      <c r="J30" s="5">
        <f t="shared" si="1"/>
        <v>1230</v>
      </c>
      <c r="K30" s="5">
        <v>633</v>
      </c>
      <c r="L30" s="6">
        <v>597</v>
      </c>
      <c r="M30" s="3">
        <v>75</v>
      </c>
      <c r="N30" s="5">
        <f>SUM(O30:P30)</f>
        <v>2649</v>
      </c>
      <c r="O30" s="5">
        <v>1157</v>
      </c>
      <c r="P30" s="6">
        <v>1492</v>
      </c>
    </row>
    <row r="31" spans="1:16" x14ac:dyDescent="0.15">
      <c r="I31" s="3">
        <v>26</v>
      </c>
      <c r="J31" s="5">
        <f t="shared" si="1"/>
        <v>1234</v>
      </c>
      <c r="K31" s="5">
        <v>636</v>
      </c>
      <c r="L31" s="6">
        <v>598</v>
      </c>
      <c r="M31" s="3">
        <v>76</v>
      </c>
      <c r="N31" s="5">
        <f>SUM(O31:P31)</f>
        <v>1604</v>
      </c>
      <c r="O31" s="5">
        <v>650</v>
      </c>
      <c r="P31" s="6">
        <v>954</v>
      </c>
    </row>
    <row r="32" spans="1:16" x14ac:dyDescent="0.15">
      <c r="I32" s="3">
        <v>27</v>
      </c>
      <c r="J32" s="5">
        <f t="shared" si="1"/>
        <v>1348</v>
      </c>
      <c r="K32" s="5">
        <v>669</v>
      </c>
      <c r="L32" s="6">
        <v>679</v>
      </c>
      <c r="M32" s="3">
        <v>77</v>
      </c>
      <c r="N32" s="5">
        <f>SUM(O32:P32)</f>
        <v>1743</v>
      </c>
      <c r="O32" s="5">
        <v>724</v>
      </c>
      <c r="P32" s="6">
        <v>1019</v>
      </c>
    </row>
    <row r="33" spans="9:16" x14ac:dyDescent="0.15">
      <c r="I33" s="3">
        <v>28</v>
      </c>
      <c r="J33" s="5">
        <f t="shared" si="1"/>
        <v>1369</v>
      </c>
      <c r="K33" s="5">
        <v>688</v>
      </c>
      <c r="L33" s="6">
        <v>681</v>
      </c>
      <c r="M33" s="3">
        <v>78</v>
      </c>
      <c r="N33" s="5">
        <f t="shared" si="2"/>
        <v>2044</v>
      </c>
      <c r="O33" s="5">
        <v>817</v>
      </c>
      <c r="P33" s="6">
        <v>1227</v>
      </c>
    </row>
    <row r="34" spans="9:16" x14ac:dyDescent="0.15">
      <c r="I34" s="3">
        <v>29</v>
      </c>
      <c r="J34" s="5">
        <f t="shared" si="1"/>
        <v>1341</v>
      </c>
      <c r="K34" s="5">
        <v>678</v>
      </c>
      <c r="L34" s="6">
        <v>663</v>
      </c>
      <c r="M34" s="3">
        <v>79</v>
      </c>
      <c r="N34" s="5">
        <f>SUM(O34:P34)</f>
        <v>1869</v>
      </c>
      <c r="O34" s="5">
        <v>760</v>
      </c>
      <c r="P34" s="6">
        <v>1109</v>
      </c>
    </row>
    <row r="35" spans="9:16" x14ac:dyDescent="0.15">
      <c r="I35" s="3">
        <v>30</v>
      </c>
      <c r="J35" s="5">
        <f t="shared" si="1"/>
        <v>1444</v>
      </c>
      <c r="K35" s="5">
        <v>721</v>
      </c>
      <c r="L35" s="6">
        <v>723</v>
      </c>
      <c r="M35" s="3">
        <v>80</v>
      </c>
      <c r="N35" s="5">
        <f t="shared" si="2"/>
        <v>2012</v>
      </c>
      <c r="O35" s="5">
        <v>767</v>
      </c>
      <c r="P35" s="6">
        <v>1245</v>
      </c>
    </row>
    <row r="36" spans="9:16" x14ac:dyDescent="0.15">
      <c r="I36" s="3">
        <v>31</v>
      </c>
      <c r="J36" s="5">
        <f t="shared" si="1"/>
        <v>1355</v>
      </c>
      <c r="K36" s="5">
        <v>669</v>
      </c>
      <c r="L36" s="6">
        <v>686</v>
      </c>
      <c r="M36" s="3">
        <v>81</v>
      </c>
      <c r="N36" s="5">
        <f t="shared" si="2"/>
        <v>1778</v>
      </c>
      <c r="O36" s="5">
        <v>660</v>
      </c>
      <c r="P36" s="6">
        <v>1118</v>
      </c>
    </row>
    <row r="37" spans="9:16" x14ac:dyDescent="0.15">
      <c r="I37" s="3">
        <v>32</v>
      </c>
      <c r="J37" s="5">
        <f t="shared" si="1"/>
        <v>1421</v>
      </c>
      <c r="K37" s="5">
        <v>708</v>
      </c>
      <c r="L37" s="6">
        <v>713</v>
      </c>
      <c r="M37" s="3">
        <v>82</v>
      </c>
      <c r="N37" s="5">
        <f t="shared" si="2"/>
        <v>1531</v>
      </c>
      <c r="O37" s="5">
        <v>578</v>
      </c>
      <c r="P37" s="6">
        <v>953</v>
      </c>
    </row>
    <row r="38" spans="9:16" x14ac:dyDescent="0.15">
      <c r="I38" s="3">
        <v>33</v>
      </c>
      <c r="J38" s="5">
        <f t="shared" si="1"/>
        <v>1504</v>
      </c>
      <c r="K38" s="5">
        <v>760</v>
      </c>
      <c r="L38" s="6">
        <v>744</v>
      </c>
      <c r="M38" s="3">
        <v>83</v>
      </c>
      <c r="N38" s="5">
        <f t="shared" si="2"/>
        <v>1315</v>
      </c>
      <c r="O38" s="5">
        <v>450</v>
      </c>
      <c r="P38" s="6">
        <v>865</v>
      </c>
    </row>
    <row r="39" spans="9:16" x14ac:dyDescent="0.15">
      <c r="I39" s="3">
        <v>34</v>
      </c>
      <c r="J39" s="5">
        <f t="shared" si="1"/>
        <v>1595</v>
      </c>
      <c r="K39" s="5">
        <v>787</v>
      </c>
      <c r="L39" s="6">
        <v>808</v>
      </c>
      <c r="M39" s="3">
        <v>84</v>
      </c>
      <c r="N39" s="5">
        <f t="shared" si="2"/>
        <v>1635</v>
      </c>
      <c r="O39" s="5">
        <v>583</v>
      </c>
      <c r="P39" s="6">
        <v>1052</v>
      </c>
    </row>
    <row r="40" spans="9:16" x14ac:dyDescent="0.15">
      <c r="I40" s="3">
        <v>35</v>
      </c>
      <c r="J40" s="5">
        <f t="shared" si="1"/>
        <v>1637</v>
      </c>
      <c r="K40" s="5">
        <v>813</v>
      </c>
      <c r="L40" s="6">
        <v>824</v>
      </c>
      <c r="M40" s="3">
        <v>85</v>
      </c>
      <c r="N40" s="5">
        <f t="shared" si="2"/>
        <v>1540</v>
      </c>
      <c r="O40" s="5">
        <v>534</v>
      </c>
      <c r="P40" s="6">
        <v>1006</v>
      </c>
    </row>
    <row r="41" spans="9:16" x14ac:dyDescent="0.15">
      <c r="I41" s="3">
        <v>36</v>
      </c>
      <c r="J41" s="5">
        <f t="shared" si="1"/>
        <v>1676</v>
      </c>
      <c r="K41" s="5">
        <v>863</v>
      </c>
      <c r="L41" s="6">
        <v>813</v>
      </c>
      <c r="M41" s="3">
        <v>86</v>
      </c>
      <c r="N41" s="5">
        <f t="shared" si="2"/>
        <v>1378</v>
      </c>
      <c r="O41" s="5">
        <v>427</v>
      </c>
      <c r="P41" s="6">
        <v>951</v>
      </c>
    </row>
    <row r="42" spans="9:16" x14ac:dyDescent="0.15">
      <c r="I42" s="3">
        <v>37</v>
      </c>
      <c r="J42" s="5">
        <f t="shared" si="1"/>
        <v>1788</v>
      </c>
      <c r="K42" s="5">
        <v>915</v>
      </c>
      <c r="L42" s="6">
        <v>873</v>
      </c>
      <c r="M42" s="3">
        <v>87</v>
      </c>
      <c r="N42" s="5">
        <f t="shared" si="2"/>
        <v>1246</v>
      </c>
      <c r="O42" s="5">
        <v>358</v>
      </c>
      <c r="P42" s="6">
        <v>888</v>
      </c>
    </row>
    <row r="43" spans="9:16" x14ac:dyDescent="0.15">
      <c r="I43" s="3">
        <v>38</v>
      </c>
      <c r="J43" s="5">
        <f t="shared" si="1"/>
        <v>1841</v>
      </c>
      <c r="K43" s="5">
        <v>933</v>
      </c>
      <c r="L43" s="6">
        <v>908</v>
      </c>
      <c r="M43" s="3">
        <v>88</v>
      </c>
      <c r="N43" s="5">
        <f t="shared" si="2"/>
        <v>1099</v>
      </c>
      <c r="O43" s="5">
        <v>307</v>
      </c>
      <c r="P43" s="6">
        <v>792</v>
      </c>
    </row>
    <row r="44" spans="9:16" x14ac:dyDescent="0.15">
      <c r="I44" s="3">
        <v>39</v>
      </c>
      <c r="J44" s="5">
        <f t="shared" si="1"/>
        <v>1868</v>
      </c>
      <c r="K44" s="5">
        <v>887</v>
      </c>
      <c r="L44" s="6">
        <v>981</v>
      </c>
      <c r="M44" s="3">
        <v>89</v>
      </c>
      <c r="N44" s="5">
        <f t="shared" si="2"/>
        <v>1066</v>
      </c>
      <c r="O44" s="5">
        <v>307</v>
      </c>
      <c r="P44" s="6">
        <v>759</v>
      </c>
    </row>
    <row r="45" spans="9:16" x14ac:dyDescent="0.15">
      <c r="I45" s="3">
        <v>40</v>
      </c>
      <c r="J45" s="5">
        <f t="shared" si="1"/>
        <v>1848</v>
      </c>
      <c r="K45" s="5">
        <v>921</v>
      </c>
      <c r="L45" s="6">
        <v>927</v>
      </c>
      <c r="M45" s="3">
        <v>90</v>
      </c>
      <c r="N45" s="5">
        <f t="shared" si="2"/>
        <v>864</v>
      </c>
      <c r="O45" s="5">
        <v>220</v>
      </c>
      <c r="P45" s="6">
        <v>644</v>
      </c>
    </row>
    <row r="46" spans="9:16" x14ac:dyDescent="0.15">
      <c r="I46" s="3">
        <v>41</v>
      </c>
      <c r="J46" s="5">
        <f t="shared" si="1"/>
        <v>1936</v>
      </c>
      <c r="K46" s="5">
        <v>965</v>
      </c>
      <c r="L46" s="6">
        <v>971</v>
      </c>
      <c r="M46" s="3">
        <v>91</v>
      </c>
      <c r="N46" s="5">
        <f t="shared" si="2"/>
        <v>771</v>
      </c>
      <c r="O46" s="5">
        <v>167</v>
      </c>
      <c r="P46" s="6">
        <v>604</v>
      </c>
    </row>
    <row r="47" spans="9:16" x14ac:dyDescent="0.15">
      <c r="I47" s="3">
        <v>42</v>
      </c>
      <c r="J47" s="5">
        <f t="shared" si="1"/>
        <v>2040</v>
      </c>
      <c r="K47" s="5">
        <v>993</v>
      </c>
      <c r="L47" s="6">
        <v>1047</v>
      </c>
      <c r="M47" s="3">
        <v>92</v>
      </c>
      <c r="N47" s="5">
        <f t="shared" si="2"/>
        <v>572</v>
      </c>
      <c r="O47" s="5">
        <v>121</v>
      </c>
      <c r="P47" s="6">
        <v>451</v>
      </c>
    </row>
    <row r="48" spans="9:16" x14ac:dyDescent="0.15">
      <c r="I48" s="3">
        <v>43</v>
      </c>
      <c r="J48" s="5">
        <f t="shared" si="1"/>
        <v>2071</v>
      </c>
      <c r="K48" s="5">
        <v>1013</v>
      </c>
      <c r="L48" s="6">
        <v>1058</v>
      </c>
      <c r="M48" s="3">
        <v>93</v>
      </c>
      <c r="N48" s="5">
        <f t="shared" si="2"/>
        <v>503</v>
      </c>
      <c r="O48" s="5">
        <v>109</v>
      </c>
      <c r="P48" s="6">
        <v>394</v>
      </c>
    </row>
    <row r="49" spans="9:16" x14ac:dyDescent="0.15">
      <c r="I49" s="3">
        <v>44</v>
      </c>
      <c r="J49" s="5">
        <f t="shared" si="1"/>
        <v>2095</v>
      </c>
      <c r="K49" s="5">
        <v>1038</v>
      </c>
      <c r="L49" s="6">
        <v>1057</v>
      </c>
      <c r="M49" s="3">
        <v>94</v>
      </c>
      <c r="N49" s="5">
        <f t="shared" si="2"/>
        <v>390</v>
      </c>
      <c r="O49" s="5">
        <v>81</v>
      </c>
      <c r="P49" s="6">
        <v>309</v>
      </c>
    </row>
    <row r="50" spans="9:16" x14ac:dyDescent="0.15">
      <c r="I50" s="3">
        <v>45</v>
      </c>
      <c r="J50" s="5">
        <f t="shared" si="1"/>
        <v>2115</v>
      </c>
      <c r="K50" s="5">
        <v>997</v>
      </c>
      <c r="L50" s="6">
        <v>1118</v>
      </c>
      <c r="M50" s="3">
        <v>95</v>
      </c>
      <c r="N50" s="5">
        <f>SUM(O50:P50)</f>
        <v>273</v>
      </c>
      <c r="O50" s="5">
        <v>53</v>
      </c>
      <c r="P50" s="6">
        <v>220</v>
      </c>
    </row>
    <row r="51" spans="9:16" x14ac:dyDescent="0.15">
      <c r="I51" s="3">
        <v>46</v>
      </c>
      <c r="J51" s="5">
        <f t="shared" si="1"/>
        <v>2183</v>
      </c>
      <c r="K51" s="5">
        <v>1037</v>
      </c>
      <c r="L51" s="6">
        <v>1146</v>
      </c>
      <c r="M51" s="3">
        <v>96</v>
      </c>
      <c r="N51" s="5">
        <f t="shared" si="2"/>
        <v>231</v>
      </c>
      <c r="O51" s="5">
        <v>36</v>
      </c>
      <c r="P51" s="6">
        <v>195</v>
      </c>
    </row>
    <row r="52" spans="9:16" x14ac:dyDescent="0.15">
      <c r="I52" s="3">
        <v>47</v>
      </c>
      <c r="J52" s="5">
        <f t="shared" si="1"/>
        <v>2345</v>
      </c>
      <c r="K52" s="5">
        <v>1141</v>
      </c>
      <c r="L52" s="6">
        <v>1204</v>
      </c>
      <c r="M52" s="3">
        <v>97</v>
      </c>
      <c r="N52" s="5">
        <f t="shared" si="2"/>
        <v>145</v>
      </c>
      <c r="O52" s="5">
        <v>19</v>
      </c>
      <c r="P52" s="6">
        <v>126</v>
      </c>
    </row>
    <row r="53" spans="9:16" x14ac:dyDescent="0.15">
      <c r="I53" s="3">
        <v>48</v>
      </c>
      <c r="J53" s="5">
        <f t="shared" si="1"/>
        <v>2431</v>
      </c>
      <c r="K53" s="5">
        <v>1159</v>
      </c>
      <c r="L53" s="6">
        <v>1272</v>
      </c>
      <c r="M53" s="3">
        <v>98</v>
      </c>
      <c r="N53" s="5">
        <f t="shared" si="2"/>
        <v>117</v>
      </c>
      <c r="O53" s="5">
        <v>10</v>
      </c>
      <c r="P53" s="6">
        <v>107</v>
      </c>
    </row>
    <row r="54" spans="9:16" x14ac:dyDescent="0.15">
      <c r="I54" s="3">
        <v>49</v>
      </c>
      <c r="J54" s="5">
        <f t="shared" si="1"/>
        <v>2369</v>
      </c>
      <c r="K54" s="5">
        <v>1169</v>
      </c>
      <c r="L54" s="6">
        <v>1200</v>
      </c>
      <c r="M54" s="3">
        <v>99</v>
      </c>
      <c r="N54" s="5">
        <f t="shared" si="2"/>
        <v>60</v>
      </c>
      <c r="O54" s="5">
        <v>6</v>
      </c>
      <c r="P54" s="6">
        <v>54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113</v>
      </c>
      <c r="O55" s="7">
        <v>9</v>
      </c>
      <c r="P55" s="9">
        <v>104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>
      <selection activeCell="B2" sqref="B2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34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4949</v>
      </c>
      <c r="C5" s="13">
        <f>SUM(K5:K9)</f>
        <v>2561</v>
      </c>
      <c r="D5" s="14">
        <f>SUM(L5:L9)</f>
        <v>2388</v>
      </c>
      <c r="I5" s="3">
        <v>0</v>
      </c>
      <c r="J5" s="5">
        <f t="shared" ref="J5:J54" si="1">SUM(K5:L5)</f>
        <v>849</v>
      </c>
      <c r="K5" s="5">
        <v>437</v>
      </c>
      <c r="L5" s="6">
        <v>412</v>
      </c>
      <c r="M5" s="3">
        <v>50</v>
      </c>
      <c r="N5" s="5">
        <f t="shared" ref="N5:N55" si="2">SUM(O5:P5)</f>
        <v>2316</v>
      </c>
      <c r="O5" s="5">
        <v>1093</v>
      </c>
      <c r="P5" s="6">
        <v>1223</v>
      </c>
    </row>
    <row r="6" spans="1:16" x14ac:dyDescent="0.15">
      <c r="A6" s="18" t="s">
        <v>8</v>
      </c>
      <c r="B6" s="13">
        <f t="shared" si="0"/>
        <v>5877</v>
      </c>
      <c r="C6" s="13">
        <f>SUM(K10:K14)</f>
        <v>3120</v>
      </c>
      <c r="D6" s="14">
        <f>SUM(L10:L14)</f>
        <v>2757</v>
      </c>
      <c r="I6" s="3">
        <v>1</v>
      </c>
      <c r="J6" s="5">
        <f t="shared" si="1"/>
        <v>968</v>
      </c>
      <c r="K6" s="5">
        <v>493</v>
      </c>
      <c r="L6" s="6">
        <v>475</v>
      </c>
      <c r="M6" s="3">
        <v>51</v>
      </c>
      <c r="N6" s="5">
        <f t="shared" si="2"/>
        <v>2264</v>
      </c>
      <c r="O6" s="5">
        <v>1102</v>
      </c>
      <c r="P6" s="6">
        <v>1162</v>
      </c>
    </row>
    <row r="7" spans="1:16" x14ac:dyDescent="0.15">
      <c r="A7" s="18" t="s">
        <v>9</v>
      </c>
      <c r="B7" s="13">
        <f t="shared" si="0"/>
        <v>6248</v>
      </c>
      <c r="C7" s="13">
        <f>SUM(K15:K19)</f>
        <v>3201</v>
      </c>
      <c r="D7" s="14">
        <f>SUM(L15:L19)</f>
        <v>3047</v>
      </c>
      <c r="I7" s="3">
        <v>2</v>
      </c>
      <c r="J7" s="5">
        <f t="shared" si="1"/>
        <v>956</v>
      </c>
      <c r="K7" s="5">
        <v>498</v>
      </c>
      <c r="L7" s="6">
        <v>458</v>
      </c>
      <c r="M7" s="3">
        <v>52</v>
      </c>
      <c r="N7" s="5">
        <f>SUM(O7:P7)</f>
        <v>2200</v>
      </c>
      <c r="O7" s="5">
        <v>1058</v>
      </c>
      <c r="P7" s="6">
        <v>1142</v>
      </c>
    </row>
    <row r="8" spans="1:16" x14ac:dyDescent="0.15">
      <c r="A8" s="18" t="s">
        <v>10</v>
      </c>
      <c r="B8" s="13">
        <f t="shared" si="0"/>
        <v>7098</v>
      </c>
      <c r="C8" s="13">
        <f>SUM(K20:K24)</f>
        <v>3565</v>
      </c>
      <c r="D8" s="14">
        <f>SUM(L20:L24)</f>
        <v>3533</v>
      </c>
      <c r="I8" s="3">
        <v>3</v>
      </c>
      <c r="J8" s="5">
        <f>SUM(K8:L8)</f>
        <v>1023</v>
      </c>
      <c r="K8" s="5">
        <v>544</v>
      </c>
      <c r="L8" s="6">
        <v>479</v>
      </c>
      <c r="M8" s="3">
        <v>53</v>
      </c>
      <c r="N8" s="5">
        <f t="shared" si="2"/>
        <v>2258</v>
      </c>
      <c r="O8" s="5">
        <v>1077</v>
      </c>
      <c r="P8" s="6">
        <v>1181</v>
      </c>
    </row>
    <row r="9" spans="1:16" x14ac:dyDescent="0.15">
      <c r="A9" s="18" t="s">
        <v>11</v>
      </c>
      <c r="B9" s="13">
        <f t="shared" si="0"/>
        <v>7431</v>
      </c>
      <c r="C9" s="13">
        <f>SUM(K25:K29)</f>
        <v>3880</v>
      </c>
      <c r="D9" s="14">
        <f>SUM(L25:L29)</f>
        <v>3551</v>
      </c>
      <c r="I9" s="3">
        <v>4</v>
      </c>
      <c r="J9" s="5">
        <f>SUM(K9:L9)</f>
        <v>1153</v>
      </c>
      <c r="K9" s="5">
        <v>589</v>
      </c>
      <c r="L9" s="6">
        <v>564</v>
      </c>
      <c r="M9" s="3">
        <v>54</v>
      </c>
      <c r="N9" s="5">
        <f t="shared" si="2"/>
        <v>2287</v>
      </c>
      <c r="O9" s="5">
        <v>1118</v>
      </c>
      <c r="P9" s="6">
        <v>1169</v>
      </c>
    </row>
    <row r="10" spans="1:16" x14ac:dyDescent="0.15">
      <c r="A10" s="18" t="s">
        <v>12</v>
      </c>
      <c r="B10" s="13">
        <f t="shared" si="0"/>
        <v>6493</v>
      </c>
      <c r="C10" s="13">
        <f>SUM(K30:K34)</f>
        <v>3305</v>
      </c>
      <c r="D10" s="14">
        <f>SUM(L30:L34)</f>
        <v>3188</v>
      </c>
      <c r="I10" s="3">
        <v>5</v>
      </c>
      <c r="J10" s="5">
        <f>SUM(K10:L10)</f>
        <v>1122</v>
      </c>
      <c r="K10" s="5">
        <v>600</v>
      </c>
      <c r="L10" s="6">
        <v>522</v>
      </c>
      <c r="M10" s="3">
        <v>55</v>
      </c>
      <c r="N10" s="5">
        <f t="shared" si="2"/>
        <v>2285</v>
      </c>
      <c r="O10" s="5">
        <v>1102</v>
      </c>
      <c r="P10" s="6">
        <v>1183</v>
      </c>
    </row>
    <row r="11" spans="1:16" x14ac:dyDescent="0.15">
      <c r="A11" s="18" t="s">
        <v>13</v>
      </c>
      <c r="B11" s="13">
        <f t="shared" si="0"/>
        <v>7276</v>
      </c>
      <c r="C11" s="13">
        <f>SUM(K35:K39)</f>
        <v>3633</v>
      </c>
      <c r="D11" s="14">
        <f>SUM(L35:L39)</f>
        <v>3643</v>
      </c>
      <c r="I11" s="3">
        <v>6</v>
      </c>
      <c r="J11" s="5">
        <f t="shared" si="1"/>
        <v>1185</v>
      </c>
      <c r="K11" s="5">
        <v>621</v>
      </c>
      <c r="L11" s="6">
        <v>564</v>
      </c>
      <c r="M11" s="3">
        <v>56</v>
      </c>
      <c r="N11" s="5">
        <f t="shared" si="2"/>
        <v>1934</v>
      </c>
      <c r="O11" s="5">
        <v>905</v>
      </c>
      <c r="P11" s="6">
        <v>1029</v>
      </c>
    </row>
    <row r="12" spans="1:16" x14ac:dyDescent="0.15">
      <c r="A12" s="18" t="s">
        <v>14</v>
      </c>
      <c r="B12" s="13">
        <f t="shared" si="0"/>
        <v>8805</v>
      </c>
      <c r="C12" s="13">
        <f>SUM(K40:K44)</f>
        <v>4407</v>
      </c>
      <c r="D12" s="14">
        <f>SUM(L40:L44)</f>
        <v>4398</v>
      </c>
      <c r="I12" s="3">
        <v>7</v>
      </c>
      <c r="J12" s="5">
        <f t="shared" si="1"/>
        <v>1139</v>
      </c>
      <c r="K12" s="5">
        <v>610</v>
      </c>
      <c r="L12" s="6">
        <v>529</v>
      </c>
      <c r="M12" s="3">
        <v>57</v>
      </c>
      <c r="N12" s="5">
        <f t="shared" si="2"/>
        <v>2425</v>
      </c>
      <c r="O12" s="5">
        <v>1097</v>
      </c>
      <c r="P12" s="6">
        <v>1328</v>
      </c>
    </row>
    <row r="13" spans="1:16" x14ac:dyDescent="0.15">
      <c r="A13" s="18" t="s">
        <v>15</v>
      </c>
      <c r="B13" s="13">
        <f t="shared" si="0"/>
        <v>9993</v>
      </c>
      <c r="C13" s="13">
        <f>SUM(K45:K49)</f>
        <v>4932</v>
      </c>
      <c r="D13" s="14">
        <f>SUM(L45:L49)</f>
        <v>5061</v>
      </c>
      <c r="I13" s="3">
        <v>8</v>
      </c>
      <c r="J13" s="5">
        <f t="shared" si="1"/>
        <v>1249</v>
      </c>
      <c r="K13" s="5">
        <v>633</v>
      </c>
      <c r="L13" s="6">
        <v>616</v>
      </c>
      <c r="M13" s="3">
        <v>58</v>
      </c>
      <c r="N13" s="5">
        <f t="shared" si="2"/>
        <v>2400</v>
      </c>
      <c r="O13" s="5">
        <v>1165</v>
      </c>
      <c r="P13" s="6">
        <v>1235</v>
      </c>
    </row>
    <row r="14" spans="1:16" x14ac:dyDescent="0.15">
      <c r="A14" s="18" t="s">
        <v>16</v>
      </c>
      <c r="B14" s="13">
        <f t="shared" si="0"/>
        <v>11412</v>
      </c>
      <c r="C14" s="13">
        <f>SUM(K50:K54)</f>
        <v>5497</v>
      </c>
      <c r="D14" s="14">
        <f>SUM(L50:L54)</f>
        <v>5915</v>
      </c>
      <c r="I14" s="3">
        <v>9</v>
      </c>
      <c r="J14" s="5">
        <f t="shared" si="1"/>
        <v>1182</v>
      </c>
      <c r="K14" s="5">
        <v>656</v>
      </c>
      <c r="L14" s="6">
        <v>526</v>
      </c>
      <c r="M14" s="3">
        <v>59</v>
      </c>
      <c r="N14" s="5">
        <f t="shared" si="2"/>
        <v>2270</v>
      </c>
      <c r="O14" s="5">
        <v>1042</v>
      </c>
      <c r="P14" s="6">
        <v>1228</v>
      </c>
    </row>
    <row r="15" spans="1:16" x14ac:dyDescent="0.15">
      <c r="A15" s="18" t="s">
        <v>17</v>
      </c>
      <c r="B15" s="13">
        <f t="shared" si="0"/>
        <v>11325</v>
      </c>
      <c r="C15" s="13">
        <f>SUM(O5:O9)</f>
        <v>5448</v>
      </c>
      <c r="D15" s="14">
        <f>SUM(P5:P9)</f>
        <v>5877</v>
      </c>
      <c r="I15" s="3">
        <v>10</v>
      </c>
      <c r="J15" s="5">
        <f t="shared" si="1"/>
        <v>1194</v>
      </c>
      <c r="K15" s="5">
        <v>643</v>
      </c>
      <c r="L15" s="6">
        <v>551</v>
      </c>
      <c r="M15" s="3">
        <v>60</v>
      </c>
      <c r="N15" s="5">
        <f t="shared" si="2"/>
        <v>2393</v>
      </c>
      <c r="O15" s="5">
        <v>1148</v>
      </c>
      <c r="P15" s="6">
        <v>1245</v>
      </c>
    </row>
    <row r="16" spans="1:16" x14ac:dyDescent="0.15">
      <c r="A16" s="18" t="s">
        <v>18</v>
      </c>
      <c r="B16" s="13">
        <f t="shared" si="0"/>
        <v>11314</v>
      </c>
      <c r="C16" s="13">
        <f>SUM(O10:O14)</f>
        <v>5311</v>
      </c>
      <c r="D16" s="14">
        <f>SUM(P10:P14)</f>
        <v>6003</v>
      </c>
      <c r="I16" s="3">
        <v>11</v>
      </c>
      <c r="J16" s="5">
        <f t="shared" si="1"/>
        <v>1194</v>
      </c>
      <c r="K16" s="5">
        <v>603</v>
      </c>
      <c r="L16" s="6">
        <v>591</v>
      </c>
      <c r="M16" s="3">
        <v>61</v>
      </c>
      <c r="N16" s="5">
        <f t="shared" si="2"/>
        <v>2270</v>
      </c>
      <c r="O16" s="5">
        <v>1085</v>
      </c>
      <c r="P16" s="6">
        <v>1185</v>
      </c>
    </row>
    <row r="17" spans="1:16" x14ac:dyDescent="0.15">
      <c r="A17" s="18" t="s">
        <v>19</v>
      </c>
      <c r="B17" s="13">
        <f t="shared" si="0"/>
        <v>11928</v>
      </c>
      <c r="C17" s="13">
        <f>SUM(O15:O19)</f>
        <v>5623</v>
      </c>
      <c r="D17" s="14">
        <f>SUM(P15:P19)</f>
        <v>6305</v>
      </c>
      <c r="I17" s="3">
        <v>12</v>
      </c>
      <c r="J17" s="5">
        <f t="shared" si="1"/>
        <v>1311</v>
      </c>
      <c r="K17" s="5">
        <v>654</v>
      </c>
      <c r="L17" s="6">
        <v>657</v>
      </c>
      <c r="M17" s="3">
        <v>62</v>
      </c>
      <c r="N17" s="5">
        <f t="shared" si="2"/>
        <v>2445</v>
      </c>
      <c r="O17" s="5">
        <v>1131</v>
      </c>
      <c r="P17" s="6">
        <v>1314</v>
      </c>
    </row>
    <row r="18" spans="1:16" x14ac:dyDescent="0.15">
      <c r="A18" s="18" t="s">
        <v>20</v>
      </c>
      <c r="B18" s="13">
        <f t="shared" si="0"/>
        <v>12016</v>
      </c>
      <c r="C18" s="13">
        <f>SUM(O20:O24)</f>
        <v>5448</v>
      </c>
      <c r="D18" s="14">
        <f>SUM(P20:P24)</f>
        <v>6568</v>
      </c>
      <c r="I18" s="3">
        <v>13</v>
      </c>
      <c r="J18" s="5">
        <f t="shared" si="1"/>
        <v>1245</v>
      </c>
      <c r="K18" s="5">
        <v>630</v>
      </c>
      <c r="L18" s="6">
        <v>615</v>
      </c>
      <c r="M18" s="3">
        <v>63</v>
      </c>
      <c r="N18" s="5">
        <f t="shared" si="2"/>
        <v>2427</v>
      </c>
      <c r="O18" s="5">
        <v>1151</v>
      </c>
      <c r="P18" s="6">
        <v>1276</v>
      </c>
    </row>
    <row r="19" spans="1:16" x14ac:dyDescent="0.15">
      <c r="A19" s="18" t="s">
        <v>21</v>
      </c>
      <c r="B19" s="13">
        <f t="shared" si="0"/>
        <v>13933</v>
      </c>
      <c r="C19" s="13">
        <f>SUM(O25:O29)</f>
        <v>6220</v>
      </c>
      <c r="D19" s="14">
        <f>SUM(P25:P29)</f>
        <v>7713</v>
      </c>
      <c r="I19" s="3">
        <v>14</v>
      </c>
      <c r="J19" s="5">
        <f t="shared" si="1"/>
        <v>1304</v>
      </c>
      <c r="K19" s="5">
        <v>671</v>
      </c>
      <c r="L19" s="6">
        <v>633</v>
      </c>
      <c r="M19" s="3">
        <v>64</v>
      </c>
      <c r="N19" s="5">
        <f t="shared" si="2"/>
        <v>2393</v>
      </c>
      <c r="O19" s="5">
        <v>1108</v>
      </c>
      <c r="P19" s="6">
        <v>1285</v>
      </c>
    </row>
    <row r="20" spans="1:16" x14ac:dyDescent="0.15">
      <c r="A20" s="18" t="s">
        <v>22</v>
      </c>
      <c r="B20" s="13">
        <f t="shared" si="0"/>
        <v>9994</v>
      </c>
      <c r="C20" s="13">
        <f>SUM(O30:O34)</f>
        <v>4142</v>
      </c>
      <c r="D20" s="14">
        <f>SUM(P30:P34)</f>
        <v>5852</v>
      </c>
      <c r="I20" s="3">
        <v>15</v>
      </c>
      <c r="J20" s="5">
        <f t="shared" si="1"/>
        <v>1296</v>
      </c>
      <c r="K20" s="5">
        <v>653</v>
      </c>
      <c r="L20" s="6">
        <v>643</v>
      </c>
      <c r="M20" s="3">
        <v>65</v>
      </c>
      <c r="N20" s="5">
        <f t="shared" si="2"/>
        <v>2267</v>
      </c>
      <c r="O20" s="5">
        <v>1031</v>
      </c>
      <c r="P20" s="6">
        <v>1236</v>
      </c>
    </row>
    <row r="21" spans="1:16" x14ac:dyDescent="0.15">
      <c r="A21" s="18" t="s">
        <v>23</v>
      </c>
      <c r="B21" s="13">
        <f t="shared" si="0"/>
        <v>18633</v>
      </c>
      <c r="C21" s="13">
        <f>SUM(O35:O55)</f>
        <v>5809</v>
      </c>
      <c r="D21" s="14">
        <f>SUM(P35:P55)</f>
        <v>12824</v>
      </c>
      <c r="I21" s="3">
        <v>16</v>
      </c>
      <c r="J21" s="5">
        <f t="shared" si="1"/>
        <v>1419</v>
      </c>
      <c r="K21" s="5">
        <v>688</v>
      </c>
      <c r="L21" s="6">
        <v>731</v>
      </c>
      <c r="M21" s="3">
        <v>66</v>
      </c>
      <c r="N21" s="5">
        <f t="shared" si="2"/>
        <v>2359</v>
      </c>
      <c r="O21" s="5">
        <v>1045</v>
      </c>
      <c r="P21" s="6">
        <v>1314</v>
      </c>
    </row>
    <row r="22" spans="1:16" x14ac:dyDescent="0.15">
      <c r="A22" s="15" t="s">
        <v>24</v>
      </c>
      <c r="B22" s="16">
        <f>SUM(B5:B21)</f>
        <v>164725</v>
      </c>
      <c r="C22" s="16">
        <f>SUM(C5:C21)</f>
        <v>76102</v>
      </c>
      <c r="D22" s="17">
        <f>SUM(D5:D21)</f>
        <v>88623</v>
      </c>
      <c r="I22" s="3">
        <v>17</v>
      </c>
      <c r="J22" s="5">
        <f t="shared" si="1"/>
        <v>1303</v>
      </c>
      <c r="K22" s="5">
        <v>643</v>
      </c>
      <c r="L22" s="6">
        <v>660</v>
      </c>
      <c r="M22" s="3">
        <v>67</v>
      </c>
      <c r="N22" s="5">
        <f t="shared" si="2"/>
        <v>2479</v>
      </c>
      <c r="O22" s="5">
        <v>1161</v>
      </c>
      <c r="P22" s="6">
        <v>1318</v>
      </c>
    </row>
    <row r="23" spans="1:16" x14ac:dyDescent="0.15">
      <c r="A23" s="1"/>
      <c r="I23" s="3">
        <v>18</v>
      </c>
      <c r="J23" s="5">
        <f t="shared" si="1"/>
        <v>1555</v>
      </c>
      <c r="K23" s="5">
        <v>791</v>
      </c>
      <c r="L23" s="6">
        <v>764</v>
      </c>
      <c r="M23" s="3">
        <v>68</v>
      </c>
      <c r="N23" s="5">
        <f t="shared" si="2"/>
        <v>2378</v>
      </c>
      <c r="O23" s="5">
        <v>1083</v>
      </c>
      <c r="P23" s="6">
        <v>1295</v>
      </c>
    </row>
    <row r="24" spans="1:16" x14ac:dyDescent="0.15">
      <c r="I24" s="3">
        <v>19</v>
      </c>
      <c r="J24" s="5">
        <f t="shared" si="1"/>
        <v>1525</v>
      </c>
      <c r="K24" s="5">
        <v>790</v>
      </c>
      <c r="L24" s="6">
        <v>735</v>
      </c>
      <c r="M24" s="3">
        <v>69</v>
      </c>
      <c r="N24" s="5">
        <f t="shared" si="2"/>
        <v>2533</v>
      </c>
      <c r="O24" s="5">
        <v>1128</v>
      </c>
      <c r="P24" s="6">
        <v>1405</v>
      </c>
    </row>
    <row r="25" spans="1:16" x14ac:dyDescent="0.15">
      <c r="I25" s="3">
        <v>20</v>
      </c>
      <c r="J25" s="5">
        <f t="shared" si="1"/>
        <v>1644</v>
      </c>
      <c r="K25" s="5">
        <v>880</v>
      </c>
      <c r="L25" s="6">
        <v>764</v>
      </c>
      <c r="M25" s="3">
        <v>70</v>
      </c>
      <c r="N25" s="5">
        <f t="shared" si="2"/>
        <v>2448</v>
      </c>
      <c r="O25" s="5">
        <v>1134</v>
      </c>
      <c r="P25" s="6">
        <v>1314</v>
      </c>
    </row>
    <row r="26" spans="1:16" x14ac:dyDescent="0.15">
      <c r="I26" s="3">
        <v>21</v>
      </c>
      <c r="J26" s="5">
        <f t="shared" si="1"/>
        <v>1652</v>
      </c>
      <c r="K26" s="5">
        <v>851</v>
      </c>
      <c r="L26" s="6">
        <v>801</v>
      </c>
      <c r="M26" s="3">
        <v>71</v>
      </c>
      <c r="N26" s="5">
        <f t="shared" si="2"/>
        <v>2702</v>
      </c>
      <c r="O26" s="5">
        <v>1202</v>
      </c>
      <c r="P26" s="6">
        <v>1500</v>
      </c>
    </row>
    <row r="27" spans="1:16" x14ac:dyDescent="0.15">
      <c r="I27" s="3">
        <v>22</v>
      </c>
      <c r="J27" s="5">
        <f t="shared" si="1"/>
        <v>1439</v>
      </c>
      <c r="K27" s="5">
        <v>749</v>
      </c>
      <c r="L27" s="6">
        <v>690</v>
      </c>
      <c r="M27" s="3">
        <v>72</v>
      </c>
      <c r="N27" s="5">
        <f t="shared" si="2"/>
        <v>2974</v>
      </c>
      <c r="O27" s="5">
        <v>1305</v>
      </c>
      <c r="P27" s="6">
        <v>1669</v>
      </c>
    </row>
    <row r="28" spans="1:16" x14ac:dyDescent="0.15">
      <c r="I28" s="3">
        <v>23</v>
      </c>
      <c r="J28" s="5">
        <f t="shared" si="1"/>
        <v>1370</v>
      </c>
      <c r="K28" s="5">
        <v>745</v>
      </c>
      <c r="L28" s="6">
        <v>625</v>
      </c>
      <c r="M28" s="3">
        <v>73</v>
      </c>
      <c r="N28" s="5">
        <f t="shared" si="2"/>
        <v>2976</v>
      </c>
      <c r="O28" s="5">
        <v>1300</v>
      </c>
      <c r="P28" s="6">
        <v>1676</v>
      </c>
    </row>
    <row r="29" spans="1:16" x14ac:dyDescent="0.15">
      <c r="I29" s="3">
        <v>24</v>
      </c>
      <c r="J29" s="5">
        <f t="shared" si="1"/>
        <v>1326</v>
      </c>
      <c r="K29" s="5">
        <v>655</v>
      </c>
      <c r="L29" s="6">
        <v>671</v>
      </c>
      <c r="M29" s="3">
        <v>74</v>
      </c>
      <c r="N29" s="5">
        <f>SUM(O29:P29)</f>
        <v>2833</v>
      </c>
      <c r="O29" s="5">
        <v>1279</v>
      </c>
      <c r="P29" s="6">
        <v>1554</v>
      </c>
    </row>
    <row r="30" spans="1:16" x14ac:dyDescent="0.15">
      <c r="I30" s="3">
        <v>25</v>
      </c>
      <c r="J30" s="5">
        <f t="shared" si="1"/>
        <v>1231</v>
      </c>
      <c r="K30" s="5">
        <v>653</v>
      </c>
      <c r="L30" s="6">
        <v>578</v>
      </c>
      <c r="M30" s="3">
        <v>75</v>
      </c>
      <c r="N30" s="5">
        <f>SUM(O30:P30)</f>
        <v>2734</v>
      </c>
      <c r="O30" s="5">
        <v>1196</v>
      </c>
      <c r="P30" s="6">
        <v>1538</v>
      </c>
    </row>
    <row r="31" spans="1:16" x14ac:dyDescent="0.15">
      <c r="I31" s="3">
        <v>26</v>
      </c>
      <c r="J31" s="5">
        <f t="shared" si="1"/>
        <v>1213</v>
      </c>
      <c r="K31" s="5">
        <v>620</v>
      </c>
      <c r="L31" s="6">
        <v>593</v>
      </c>
      <c r="M31" s="3">
        <v>76</v>
      </c>
      <c r="N31" s="5">
        <f>SUM(O31:P31)</f>
        <v>1623</v>
      </c>
      <c r="O31" s="5">
        <v>661</v>
      </c>
      <c r="P31" s="6">
        <v>962</v>
      </c>
    </row>
    <row r="32" spans="1:16" x14ac:dyDescent="0.15">
      <c r="I32" s="3">
        <v>27</v>
      </c>
      <c r="J32" s="5">
        <f t="shared" si="1"/>
        <v>1353</v>
      </c>
      <c r="K32" s="5">
        <v>676</v>
      </c>
      <c r="L32" s="6">
        <v>677</v>
      </c>
      <c r="M32" s="3">
        <v>77</v>
      </c>
      <c r="N32" s="5">
        <f>SUM(O32:P32)</f>
        <v>1734</v>
      </c>
      <c r="O32" s="5">
        <v>715</v>
      </c>
      <c r="P32" s="6">
        <v>1019</v>
      </c>
    </row>
    <row r="33" spans="9:16" x14ac:dyDescent="0.15">
      <c r="I33" s="3">
        <v>28</v>
      </c>
      <c r="J33" s="5">
        <f t="shared" si="1"/>
        <v>1367</v>
      </c>
      <c r="K33" s="5">
        <v>685</v>
      </c>
      <c r="L33" s="6">
        <v>682</v>
      </c>
      <c r="M33" s="3">
        <v>78</v>
      </c>
      <c r="N33" s="5">
        <f t="shared" si="2"/>
        <v>2001</v>
      </c>
      <c r="O33" s="5">
        <v>807</v>
      </c>
      <c r="P33" s="6">
        <v>1194</v>
      </c>
    </row>
    <row r="34" spans="9:16" x14ac:dyDescent="0.15">
      <c r="I34" s="3">
        <v>29</v>
      </c>
      <c r="J34" s="5">
        <f t="shared" si="1"/>
        <v>1329</v>
      </c>
      <c r="K34" s="5">
        <v>671</v>
      </c>
      <c r="L34" s="6">
        <v>658</v>
      </c>
      <c r="M34" s="3">
        <v>79</v>
      </c>
      <c r="N34" s="5">
        <f>SUM(O34:P34)</f>
        <v>1902</v>
      </c>
      <c r="O34" s="5">
        <v>763</v>
      </c>
      <c r="P34" s="6">
        <v>1139</v>
      </c>
    </row>
    <row r="35" spans="9:16" x14ac:dyDescent="0.15">
      <c r="I35" s="3">
        <v>30</v>
      </c>
      <c r="J35" s="5">
        <f t="shared" si="1"/>
        <v>1424</v>
      </c>
      <c r="K35" s="5">
        <v>717</v>
      </c>
      <c r="L35" s="6">
        <v>707</v>
      </c>
      <c r="M35" s="3">
        <v>80</v>
      </c>
      <c r="N35" s="5">
        <f t="shared" si="2"/>
        <v>1967</v>
      </c>
      <c r="O35" s="5">
        <v>751</v>
      </c>
      <c r="P35" s="6">
        <v>1216</v>
      </c>
    </row>
    <row r="36" spans="9:16" x14ac:dyDescent="0.15">
      <c r="I36" s="3">
        <v>31</v>
      </c>
      <c r="J36" s="5">
        <f t="shared" si="1"/>
        <v>1370</v>
      </c>
      <c r="K36" s="5">
        <v>674</v>
      </c>
      <c r="L36" s="6">
        <v>696</v>
      </c>
      <c r="M36" s="3">
        <v>81</v>
      </c>
      <c r="N36" s="5">
        <f t="shared" si="2"/>
        <v>1808</v>
      </c>
      <c r="O36" s="5">
        <v>677</v>
      </c>
      <c r="P36" s="6">
        <v>1131</v>
      </c>
    </row>
    <row r="37" spans="9:16" x14ac:dyDescent="0.15">
      <c r="I37" s="3">
        <v>32</v>
      </c>
      <c r="J37" s="5">
        <f t="shared" si="1"/>
        <v>1408</v>
      </c>
      <c r="K37" s="5">
        <v>711</v>
      </c>
      <c r="L37" s="6">
        <v>697</v>
      </c>
      <c r="M37" s="3">
        <v>82</v>
      </c>
      <c r="N37" s="5">
        <f t="shared" si="2"/>
        <v>1558</v>
      </c>
      <c r="O37" s="5">
        <v>583</v>
      </c>
      <c r="P37" s="6">
        <v>975</v>
      </c>
    </row>
    <row r="38" spans="9:16" x14ac:dyDescent="0.15">
      <c r="I38" s="3">
        <v>33</v>
      </c>
      <c r="J38" s="5">
        <f t="shared" si="1"/>
        <v>1466</v>
      </c>
      <c r="K38" s="5">
        <v>739</v>
      </c>
      <c r="L38" s="6">
        <v>727</v>
      </c>
      <c r="M38" s="3">
        <v>83</v>
      </c>
      <c r="N38" s="5">
        <f t="shared" si="2"/>
        <v>1304</v>
      </c>
      <c r="O38" s="5">
        <v>456</v>
      </c>
      <c r="P38" s="6">
        <v>848</v>
      </c>
    </row>
    <row r="39" spans="9:16" x14ac:dyDescent="0.15">
      <c r="I39" s="3">
        <v>34</v>
      </c>
      <c r="J39" s="5">
        <f t="shared" si="1"/>
        <v>1608</v>
      </c>
      <c r="K39" s="5">
        <v>792</v>
      </c>
      <c r="L39" s="6">
        <v>816</v>
      </c>
      <c r="M39" s="3">
        <v>84</v>
      </c>
      <c r="N39" s="5">
        <f t="shared" si="2"/>
        <v>1603</v>
      </c>
      <c r="O39" s="5">
        <v>565</v>
      </c>
      <c r="P39" s="6">
        <v>1038</v>
      </c>
    </row>
    <row r="40" spans="9:16" x14ac:dyDescent="0.15">
      <c r="I40" s="3">
        <v>35</v>
      </c>
      <c r="J40" s="5">
        <f t="shared" si="1"/>
        <v>1617</v>
      </c>
      <c r="K40" s="5">
        <v>802</v>
      </c>
      <c r="L40" s="6">
        <v>815</v>
      </c>
      <c r="M40" s="3">
        <v>85</v>
      </c>
      <c r="N40" s="5">
        <f t="shared" si="2"/>
        <v>1575</v>
      </c>
      <c r="O40" s="5">
        <v>541</v>
      </c>
      <c r="P40" s="6">
        <v>1034</v>
      </c>
    </row>
    <row r="41" spans="9:16" x14ac:dyDescent="0.15">
      <c r="I41" s="3">
        <v>36</v>
      </c>
      <c r="J41" s="5">
        <f t="shared" si="1"/>
        <v>1706</v>
      </c>
      <c r="K41" s="5">
        <v>874</v>
      </c>
      <c r="L41" s="6">
        <v>832</v>
      </c>
      <c r="M41" s="3">
        <v>86</v>
      </c>
      <c r="N41" s="5">
        <f t="shared" si="2"/>
        <v>1363</v>
      </c>
      <c r="O41" s="5">
        <v>431</v>
      </c>
      <c r="P41" s="6">
        <v>932</v>
      </c>
    </row>
    <row r="42" spans="9:16" x14ac:dyDescent="0.15">
      <c r="I42" s="3">
        <v>37</v>
      </c>
      <c r="J42" s="5">
        <f t="shared" si="1"/>
        <v>1780</v>
      </c>
      <c r="K42" s="5">
        <v>911</v>
      </c>
      <c r="L42" s="6">
        <v>869</v>
      </c>
      <c r="M42" s="3">
        <v>87</v>
      </c>
      <c r="N42" s="5">
        <f t="shared" si="2"/>
        <v>1259</v>
      </c>
      <c r="O42" s="5">
        <v>365</v>
      </c>
      <c r="P42" s="6">
        <v>894</v>
      </c>
    </row>
    <row r="43" spans="9:16" x14ac:dyDescent="0.15">
      <c r="I43" s="3">
        <v>38</v>
      </c>
      <c r="J43" s="5">
        <f t="shared" si="1"/>
        <v>1828</v>
      </c>
      <c r="K43" s="5">
        <v>929</v>
      </c>
      <c r="L43" s="6">
        <v>899</v>
      </c>
      <c r="M43" s="3">
        <v>88</v>
      </c>
      <c r="N43" s="5">
        <f t="shared" si="2"/>
        <v>1085</v>
      </c>
      <c r="O43" s="5">
        <v>300</v>
      </c>
      <c r="P43" s="6">
        <v>785</v>
      </c>
    </row>
    <row r="44" spans="9:16" x14ac:dyDescent="0.15">
      <c r="I44" s="3">
        <v>39</v>
      </c>
      <c r="J44" s="5">
        <f t="shared" si="1"/>
        <v>1874</v>
      </c>
      <c r="K44" s="5">
        <v>891</v>
      </c>
      <c r="L44" s="6">
        <v>983</v>
      </c>
      <c r="M44" s="3">
        <v>89</v>
      </c>
      <c r="N44" s="5">
        <f t="shared" si="2"/>
        <v>1060</v>
      </c>
      <c r="O44" s="5">
        <v>311</v>
      </c>
      <c r="P44" s="6">
        <v>749</v>
      </c>
    </row>
    <row r="45" spans="9:16" x14ac:dyDescent="0.15">
      <c r="I45" s="3">
        <v>40</v>
      </c>
      <c r="J45" s="5">
        <f t="shared" si="1"/>
        <v>1843</v>
      </c>
      <c r="K45" s="5">
        <v>913</v>
      </c>
      <c r="L45" s="6">
        <v>930</v>
      </c>
      <c r="M45" s="3">
        <v>90</v>
      </c>
      <c r="N45" s="5">
        <f t="shared" si="2"/>
        <v>857</v>
      </c>
      <c r="O45" s="5">
        <v>215</v>
      </c>
      <c r="P45" s="6">
        <v>642</v>
      </c>
    </row>
    <row r="46" spans="9:16" x14ac:dyDescent="0.15">
      <c r="I46" s="3">
        <v>41</v>
      </c>
      <c r="J46" s="5">
        <f t="shared" si="1"/>
        <v>1941</v>
      </c>
      <c r="K46" s="5">
        <v>975</v>
      </c>
      <c r="L46" s="6">
        <v>966</v>
      </c>
      <c r="M46" s="3">
        <v>91</v>
      </c>
      <c r="N46" s="5">
        <f t="shared" si="2"/>
        <v>772</v>
      </c>
      <c r="O46" s="5">
        <v>168</v>
      </c>
      <c r="P46" s="6">
        <v>604</v>
      </c>
    </row>
    <row r="47" spans="9:16" x14ac:dyDescent="0.15">
      <c r="I47" s="3">
        <v>42</v>
      </c>
      <c r="J47" s="5">
        <f t="shared" si="1"/>
        <v>2007</v>
      </c>
      <c r="K47" s="5">
        <v>979</v>
      </c>
      <c r="L47" s="6">
        <v>1028</v>
      </c>
      <c r="M47" s="3">
        <v>92</v>
      </c>
      <c r="N47" s="5">
        <f t="shared" si="2"/>
        <v>597</v>
      </c>
      <c r="O47" s="5">
        <v>124</v>
      </c>
      <c r="P47" s="6">
        <v>473</v>
      </c>
    </row>
    <row r="48" spans="9:16" x14ac:dyDescent="0.15">
      <c r="I48" s="3">
        <v>43</v>
      </c>
      <c r="J48" s="5">
        <f t="shared" si="1"/>
        <v>2101</v>
      </c>
      <c r="K48" s="5">
        <v>1019</v>
      </c>
      <c r="L48" s="6">
        <v>1082</v>
      </c>
      <c r="M48" s="3">
        <v>93</v>
      </c>
      <c r="N48" s="5">
        <f t="shared" si="2"/>
        <v>493</v>
      </c>
      <c r="O48" s="5">
        <v>105</v>
      </c>
      <c r="P48" s="6">
        <v>388</v>
      </c>
    </row>
    <row r="49" spans="9:16" x14ac:dyDescent="0.15">
      <c r="I49" s="3">
        <v>44</v>
      </c>
      <c r="J49" s="5">
        <f t="shared" si="1"/>
        <v>2101</v>
      </c>
      <c r="K49" s="5">
        <v>1046</v>
      </c>
      <c r="L49" s="6">
        <v>1055</v>
      </c>
      <c r="M49" s="3">
        <v>94</v>
      </c>
      <c r="N49" s="5">
        <f t="shared" si="2"/>
        <v>385</v>
      </c>
      <c r="O49" s="5">
        <v>81</v>
      </c>
      <c r="P49" s="6">
        <v>304</v>
      </c>
    </row>
    <row r="50" spans="9:16" x14ac:dyDescent="0.15">
      <c r="I50" s="3">
        <v>45</v>
      </c>
      <c r="J50" s="5">
        <f t="shared" si="1"/>
        <v>2095</v>
      </c>
      <c r="K50" s="5">
        <v>990</v>
      </c>
      <c r="L50" s="6">
        <v>1105</v>
      </c>
      <c r="M50" s="3">
        <v>95</v>
      </c>
      <c r="N50" s="5">
        <f>SUM(O50:P50)</f>
        <v>278</v>
      </c>
      <c r="O50" s="5">
        <v>58</v>
      </c>
      <c r="P50" s="6">
        <v>220</v>
      </c>
    </row>
    <row r="51" spans="9:16" x14ac:dyDescent="0.15">
      <c r="I51" s="3">
        <v>46</v>
      </c>
      <c r="J51" s="5">
        <f t="shared" si="1"/>
        <v>2200</v>
      </c>
      <c r="K51" s="5">
        <v>1052</v>
      </c>
      <c r="L51" s="6">
        <v>1148</v>
      </c>
      <c r="M51" s="3">
        <v>96</v>
      </c>
      <c r="N51" s="5">
        <f t="shared" si="2"/>
        <v>226</v>
      </c>
      <c r="O51" s="5">
        <v>36</v>
      </c>
      <c r="P51" s="6">
        <v>190</v>
      </c>
    </row>
    <row r="52" spans="9:16" x14ac:dyDescent="0.15">
      <c r="I52" s="3">
        <v>47</v>
      </c>
      <c r="J52" s="5">
        <f t="shared" si="1"/>
        <v>2306</v>
      </c>
      <c r="K52" s="5">
        <v>1108</v>
      </c>
      <c r="L52" s="6">
        <v>1198</v>
      </c>
      <c r="M52" s="3">
        <v>97</v>
      </c>
      <c r="N52" s="5">
        <f t="shared" si="2"/>
        <v>147</v>
      </c>
      <c r="O52" s="5">
        <v>17</v>
      </c>
      <c r="P52" s="6">
        <v>130</v>
      </c>
    </row>
    <row r="53" spans="9:16" x14ac:dyDescent="0.15">
      <c r="I53" s="3">
        <v>48</v>
      </c>
      <c r="J53" s="5">
        <f t="shared" si="1"/>
        <v>2415</v>
      </c>
      <c r="K53" s="5">
        <v>1169</v>
      </c>
      <c r="L53" s="6">
        <v>1246</v>
      </c>
      <c r="M53" s="3">
        <v>98</v>
      </c>
      <c r="N53" s="5">
        <f t="shared" si="2"/>
        <v>123</v>
      </c>
      <c r="O53" s="5">
        <v>10</v>
      </c>
      <c r="P53" s="6">
        <v>113</v>
      </c>
    </row>
    <row r="54" spans="9:16" x14ac:dyDescent="0.15">
      <c r="I54" s="3">
        <v>49</v>
      </c>
      <c r="J54" s="5">
        <f t="shared" si="1"/>
        <v>2396</v>
      </c>
      <c r="K54" s="5">
        <v>1178</v>
      </c>
      <c r="L54" s="6">
        <v>1218</v>
      </c>
      <c r="M54" s="3">
        <v>99</v>
      </c>
      <c r="N54" s="5">
        <f t="shared" si="2"/>
        <v>58</v>
      </c>
      <c r="O54" s="5">
        <v>7</v>
      </c>
      <c r="P54" s="6">
        <v>51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115</v>
      </c>
      <c r="O55" s="7">
        <v>8</v>
      </c>
      <c r="P55" s="9">
        <v>107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R4.1.1</vt:lpstr>
      <vt:lpstr>R4.2.1</vt:lpstr>
      <vt:lpstr>R4.3.1</vt:lpstr>
      <vt:lpstr>R4.4.1 </vt:lpstr>
      <vt:lpstr>R4.5.1</vt:lpstr>
      <vt:lpstr>R4.6.1</vt:lpstr>
      <vt:lpstr>R4.7.1</vt:lpstr>
      <vt:lpstr>R4.8.1</vt:lpstr>
      <vt:lpstr>R4.9.1</vt:lpstr>
      <vt:lpstr>R4.10.1</vt:lpstr>
      <vt:lpstr>R4.11.1</vt:lpstr>
      <vt:lpstr>R4.12.1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2022-03-08T03:54:02Z</cp:lastPrinted>
  <dcterms:created xsi:type="dcterms:W3CDTF">2014-02-04T07:30:16Z</dcterms:created>
  <dcterms:modified xsi:type="dcterms:W3CDTF">2022-12-07T01:56:57Z</dcterms:modified>
</cp:coreProperties>
</file>