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uhou\共有ファイル\統計係\推計人口\1_ホームページ・毎月更新人口資料\R05年度\7_HPへ掲載するデータ\R5.12.1\"/>
    </mc:Choice>
  </mc:AlternateContent>
  <xr:revisionPtr revIDLastSave="0" documentId="13_ncr:1_{F2E45820-CEF8-44CD-AC7E-D0ECAF2BCDD5}" xr6:coauthVersionLast="47" xr6:coauthVersionMax="47" xr10:uidLastSave="{00000000-0000-0000-0000-000000000000}"/>
  <bookViews>
    <workbookView xWindow="-120" yWindow="-120" windowWidth="20730" windowHeight="11160" tabRatio="824" firstSheet="2" activeTab="11" xr2:uid="{00000000-000D-0000-FFFF-FFFF00000000}"/>
  </bookViews>
  <sheets>
    <sheet name="R5.1.1" sheetId="75" r:id="rId1"/>
    <sheet name="R5.2.1" sheetId="76" r:id="rId2"/>
    <sheet name="R5.3.1" sheetId="78" r:id="rId3"/>
    <sheet name="R5.4.1 " sheetId="79" r:id="rId4"/>
    <sheet name="R5.5.1  " sheetId="80" r:id="rId5"/>
    <sheet name="R5.6.1   " sheetId="81" r:id="rId6"/>
    <sheet name="R5.7.1 " sheetId="82" r:id="rId7"/>
    <sheet name="R5.8.1   " sheetId="83" r:id="rId8"/>
    <sheet name="R5.9.1   " sheetId="84" r:id="rId9"/>
    <sheet name="R5.10.1  " sheetId="85" r:id="rId10"/>
    <sheet name="R5.11.1   " sheetId="86" r:id="rId11"/>
    <sheet name="R5.12.1   " sheetId="87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5" i="87" l="1"/>
  <c r="N54" i="87"/>
  <c r="J54" i="87"/>
  <c r="N53" i="87"/>
  <c r="J53" i="87"/>
  <c r="N52" i="87"/>
  <c r="J52" i="87"/>
  <c r="N51" i="87"/>
  <c r="J51" i="87"/>
  <c r="N50" i="87"/>
  <c r="J50" i="87"/>
  <c r="N49" i="87"/>
  <c r="J49" i="87"/>
  <c r="N48" i="87"/>
  <c r="J48" i="87"/>
  <c r="N47" i="87"/>
  <c r="J47" i="87"/>
  <c r="N46" i="87"/>
  <c r="J46" i="87"/>
  <c r="N45" i="87"/>
  <c r="J45" i="87"/>
  <c r="N44" i="87"/>
  <c r="J44" i="87"/>
  <c r="N43" i="87"/>
  <c r="J43" i="87"/>
  <c r="N42" i="87"/>
  <c r="J42" i="87"/>
  <c r="N41" i="87"/>
  <c r="J41" i="87"/>
  <c r="N40" i="87"/>
  <c r="J40" i="87"/>
  <c r="N39" i="87"/>
  <c r="J39" i="87"/>
  <c r="N38" i="87"/>
  <c r="J38" i="87"/>
  <c r="N37" i="87"/>
  <c r="J37" i="87"/>
  <c r="N36" i="87"/>
  <c r="J36" i="87"/>
  <c r="N35" i="87"/>
  <c r="J35" i="87"/>
  <c r="N34" i="87"/>
  <c r="J34" i="87"/>
  <c r="N33" i="87"/>
  <c r="J33" i="87"/>
  <c r="N32" i="87"/>
  <c r="J32" i="87"/>
  <c r="N31" i="87"/>
  <c r="J31" i="87"/>
  <c r="N30" i="87"/>
  <c r="J30" i="87"/>
  <c r="N29" i="87"/>
  <c r="J29" i="87"/>
  <c r="N28" i="87"/>
  <c r="J28" i="87"/>
  <c r="N27" i="87"/>
  <c r="J27" i="87"/>
  <c r="N26" i="87"/>
  <c r="J26" i="87"/>
  <c r="N25" i="87"/>
  <c r="J25" i="87"/>
  <c r="N24" i="87"/>
  <c r="J24" i="87"/>
  <c r="N23" i="87"/>
  <c r="J23" i="87"/>
  <c r="N22" i="87"/>
  <c r="J22" i="87"/>
  <c r="N21" i="87"/>
  <c r="J21" i="87"/>
  <c r="D21" i="87"/>
  <c r="C21" i="87"/>
  <c r="B21" i="87"/>
  <c r="N20" i="87"/>
  <c r="J20" i="87"/>
  <c r="D20" i="87"/>
  <c r="C20" i="87"/>
  <c r="B20" i="87"/>
  <c r="N19" i="87"/>
  <c r="J19" i="87"/>
  <c r="D19" i="87"/>
  <c r="C19" i="87"/>
  <c r="B19" i="87" s="1"/>
  <c r="N18" i="87"/>
  <c r="J18" i="87"/>
  <c r="D18" i="87"/>
  <c r="B18" i="87" s="1"/>
  <c r="C18" i="87"/>
  <c r="N17" i="87"/>
  <c r="J17" i="87"/>
  <c r="D17" i="87"/>
  <c r="C17" i="87"/>
  <c r="B17" i="87"/>
  <c r="N16" i="87"/>
  <c r="J16" i="87"/>
  <c r="D16" i="87"/>
  <c r="C16" i="87"/>
  <c r="B16" i="87"/>
  <c r="N15" i="87"/>
  <c r="J15" i="87"/>
  <c r="D15" i="87"/>
  <c r="C15" i="87"/>
  <c r="B15" i="87" s="1"/>
  <c r="N14" i="87"/>
  <c r="J14" i="87"/>
  <c r="D14" i="87"/>
  <c r="B14" i="87" s="1"/>
  <c r="C14" i="87"/>
  <c r="N13" i="87"/>
  <c r="J13" i="87"/>
  <c r="D13" i="87"/>
  <c r="C13" i="87"/>
  <c r="B13" i="87"/>
  <c r="N12" i="87"/>
  <c r="J12" i="87"/>
  <c r="D12" i="87"/>
  <c r="C12" i="87"/>
  <c r="B12" i="87"/>
  <c r="N11" i="87"/>
  <c r="J11" i="87"/>
  <c r="D11" i="87"/>
  <c r="C11" i="87"/>
  <c r="B11" i="87" s="1"/>
  <c r="N10" i="87"/>
  <c r="J10" i="87"/>
  <c r="D10" i="87"/>
  <c r="B10" i="87" s="1"/>
  <c r="C10" i="87"/>
  <c r="N9" i="87"/>
  <c r="J9" i="87"/>
  <c r="D9" i="87"/>
  <c r="C9" i="87"/>
  <c r="B9" i="87"/>
  <c r="N8" i="87"/>
  <c r="J8" i="87"/>
  <c r="D8" i="87"/>
  <c r="C8" i="87"/>
  <c r="B8" i="87"/>
  <c r="N7" i="87"/>
  <c r="J7" i="87"/>
  <c r="D7" i="87"/>
  <c r="C7" i="87"/>
  <c r="B7" i="87" s="1"/>
  <c r="N6" i="87"/>
  <c r="J6" i="87"/>
  <c r="D6" i="87"/>
  <c r="B6" i="87" s="1"/>
  <c r="C6" i="87"/>
  <c r="N5" i="87"/>
  <c r="J5" i="87"/>
  <c r="D5" i="87"/>
  <c r="C5" i="87"/>
  <c r="C22" i="87" s="1"/>
  <c r="B5" i="87"/>
  <c r="B22" i="87" s="1"/>
  <c r="N55" i="86"/>
  <c r="N54" i="86"/>
  <c r="J54" i="86"/>
  <c r="N53" i="86"/>
  <c r="J53" i="86"/>
  <c r="N52" i="86"/>
  <c r="J52" i="86"/>
  <c r="N51" i="86"/>
  <c r="J51" i="86"/>
  <c r="N50" i="86"/>
  <c r="J50" i="86"/>
  <c r="N49" i="86"/>
  <c r="J49" i="86"/>
  <c r="N48" i="86"/>
  <c r="J48" i="86"/>
  <c r="N47" i="86"/>
  <c r="J47" i="86"/>
  <c r="N46" i="86"/>
  <c r="J46" i="86"/>
  <c r="N45" i="86"/>
  <c r="J45" i="86"/>
  <c r="N44" i="86"/>
  <c r="J44" i="86"/>
  <c r="N43" i="86"/>
  <c r="J43" i="86"/>
  <c r="N42" i="86"/>
  <c r="J42" i="86"/>
  <c r="N41" i="86"/>
  <c r="J41" i="86"/>
  <c r="N40" i="86"/>
  <c r="J40" i="86"/>
  <c r="N39" i="86"/>
  <c r="J39" i="86"/>
  <c r="N38" i="86"/>
  <c r="J38" i="86"/>
  <c r="N37" i="86"/>
  <c r="J37" i="86"/>
  <c r="N36" i="86"/>
  <c r="J36" i="86"/>
  <c r="N35" i="86"/>
  <c r="J35" i="86"/>
  <c r="N34" i="86"/>
  <c r="J34" i="86"/>
  <c r="N33" i="86"/>
  <c r="J33" i="86"/>
  <c r="N32" i="86"/>
  <c r="J32" i="86"/>
  <c r="N31" i="86"/>
  <c r="J31" i="86"/>
  <c r="N30" i="86"/>
  <c r="J30" i="86"/>
  <c r="N29" i="86"/>
  <c r="J29" i="86"/>
  <c r="N28" i="86"/>
  <c r="J28" i="86"/>
  <c r="N27" i="86"/>
  <c r="J27" i="86"/>
  <c r="N26" i="86"/>
  <c r="J26" i="86"/>
  <c r="N25" i="86"/>
  <c r="J25" i="86"/>
  <c r="N24" i="86"/>
  <c r="J24" i="86"/>
  <c r="N23" i="86"/>
  <c r="J23" i="86"/>
  <c r="N22" i="86"/>
  <c r="J22" i="86"/>
  <c r="N21" i="86"/>
  <c r="J21" i="86"/>
  <c r="D21" i="86"/>
  <c r="C21" i="86"/>
  <c r="B21" i="86"/>
  <c r="N20" i="86"/>
  <c r="J20" i="86"/>
  <c r="D20" i="86"/>
  <c r="C20" i="86"/>
  <c r="B20" i="86"/>
  <c r="N19" i="86"/>
  <c r="J19" i="86"/>
  <c r="D19" i="86"/>
  <c r="C19" i="86"/>
  <c r="B19" i="86" s="1"/>
  <c r="N18" i="86"/>
  <c r="J18" i="86"/>
  <c r="D18" i="86"/>
  <c r="B18" i="86" s="1"/>
  <c r="C18" i="86"/>
  <c r="N17" i="86"/>
  <c r="J17" i="86"/>
  <c r="D17" i="86"/>
  <c r="C17" i="86"/>
  <c r="B17" i="86"/>
  <c r="N16" i="86"/>
  <c r="J16" i="86"/>
  <c r="D16" i="86"/>
  <c r="C16" i="86"/>
  <c r="B16" i="86"/>
  <c r="N15" i="86"/>
  <c r="J15" i="86"/>
  <c r="D15" i="86"/>
  <c r="C15" i="86"/>
  <c r="B15" i="86" s="1"/>
  <c r="N14" i="86"/>
  <c r="J14" i="86"/>
  <c r="D14" i="86"/>
  <c r="B14" i="86" s="1"/>
  <c r="C14" i="86"/>
  <c r="N13" i="86"/>
  <c r="J13" i="86"/>
  <c r="D13" i="86"/>
  <c r="C13" i="86"/>
  <c r="B13" i="86"/>
  <c r="N12" i="86"/>
  <c r="J12" i="86"/>
  <c r="D12" i="86"/>
  <c r="C12" i="86"/>
  <c r="B12" i="86"/>
  <c r="N11" i="86"/>
  <c r="J11" i="86"/>
  <c r="D11" i="86"/>
  <c r="C11" i="86"/>
  <c r="B11" i="86" s="1"/>
  <c r="N10" i="86"/>
  <c r="J10" i="86"/>
  <c r="D10" i="86"/>
  <c r="B10" i="86" s="1"/>
  <c r="C10" i="86"/>
  <c r="N9" i="86"/>
  <c r="J9" i="86"/>
  <c r="D9" i="86"/>
  <c r="C9" i="86"/>
  <c r="B9" i="86"/>
  <c r="N8" i="86"/>
  <c r="J8" i="86"/>
  <c r="D8" i="86"/>
  <c r="C8" i="86"/>
  <c r="B8" i="86"/>
  <c r="N7" i="86"/>
  <c r="J7" i="86"/>
  <c r="D7" i="86"/>
  <c r="C7" i="86"/>
  <c r="B7" i="86" s="1"/>
  <c r="N6" i="86"/>
  <c r="J6" i="86"/>
  <c r="D6" i="86"/>
  <c r="B6" i="86" s="1"/>
  <c r="C6" i="86"/>
  <c r="N5" i="86"/>
  <c r="J5" i="86"/>
  <c r="D5" i="86"/>
  <c r="C5" i="86"/>
  <c r="C22" i="86" s="1"/>
  <c r="B5" i="86"/>
  <c r="B22" i="86" s="1"/>
  <c r="N55" i="85"/>
  <c r="N54" i="85"/>
  <c r="J54" i="85"/>
  <c r="N53" i="85"/>
  <c r="J53" i="85"/>
  <c r="N52" i="85"/>
  <c r="J52" i="85"/>
  <c r="N51" i="85"/>
  <c r="J51" i="85"/>
  <c r="N50" i="85"/>
  <c r="J50" i="85"/>
  <c r="N49" i="85"/>
  <c r="J49" i="85"/>
  <c r="N48" i="85"/>
  <c r="J48" i="85"/>
  <c r="N47" i="85"/>
  <c r="J47" i="85"/>
  <c r="N46" i="85"/>
  <c r="J46" i="85"/>
  <c r="N45" i="85"/>
  <c r="J45" i="85"/>
  <c r="N44" i="85"/>
  <c r="J44" i="85"/>
  <c r="N43" i="85"/>
  <c r="J43" i="85"/>
  <c r="N42" i="85"/>
  <c r="J42" i="85"/>
  <c r="N41" i="85"/>
  <c r="J41" i="85"/>
  <c r="N40" i="85"/>
  <c r="J40" i="85"/>
  <c r="N39" i="85"/>
  <c r="J39" i="85"/>
  <c r="N38" i="85"/>
  <c r="J38" i="85"/>
  <c r="N37" i="85"/>
  <c r="J37" i="85"/>
  <c r="N36" i="85"/>
  <c r="J36" i="85"/>
  <c r="N35" i="85"/>
  <c r="J35" i="85"/>
  <c r="N34" i="85"/>
  <c r="J34" i="85"/>
  <c r="N33" i="85"/>
  <c r="J33" i="85"/>
  <c r="N32" i="85"/>
  <c r="J32" i="85"/>
  <c r="N31" i="85"/>
  <c r="J31" i="85"/>
  <c r="N30" i="85"/>
  <c r="J30" i="85"/>
  <c r="N29" i="85"/>
  <c r="J29" i="85"/>
  <c r="N28" i="85"/>
  <c r="J28" i="85"/>
  <c r="N27" i="85"/>
  <c r="J27" i="85"/>
  <c r="N26" i="85"/>
  <c r="J26" i="85"/>
  <c r="N25" i="85"/>
  <c r="J25" i="85"/>
  <c r="N24" i="85"/>
  <c r="J24" i="85"/>
  <c r="N23" i="85"/>
  <c r="J23" i="85"/>
  <c r="N22" i="85"/>
  <c r="J22" i="85"/>
  <c r="N21" i="85"/>
  <c r="J21" i="85"/>
  <c r="D21" i="85"/>
  <c r="C21" i="85"/>
  <c r="B21" i="85"/>
  <c r="N20" i="85"/>
  <c r="J20" i="85"/>
  <c r="D20" i="85"/>
  <c r="C20" i="85"/>
  <c r="B20" i="85"/>
  <c r="N19" i="85"/>
  <c r="J19" i="85"/>
  <c r="D19" i="85"/>
  <c r="C19" i="85"/>
  <c r="B19" i="85" s="1"/>
  <c r="N18" i="85"/>
  <c r="J18" i="85"/>
  <c r="D18" i="85"/>
  <c r="C18" i="85"/>
  <c r="B18" i="85" s="1"/>
  <c r="N17" i="85"/>
  <c r="J17" i="85"/>
  <c r="D17" i="85"/>
  <c r="C17" i="85"/>
  <c r="B17" i="85"/>
  <c r="N16" i="85"/>
  <c r="J16" i="85"/>
  <c r="D16" i="85"/>
  <c r="C16" i="85"/>
  <c r="B16" i="85"/>
  <c r="N15" i="85"/>
  <c r="J15" i="85"/>
  <c r="D15" i="85"/>
  <c r="C15" i="85"/>
  <c r="B15" i="85" s="1"/>
  <c r="N14" i="85"/>
  <c r="J14" i="85"/>
  <c r="D14" i="85"/>
  <c r="B14" i="85" s="1"/>
  <c r="C14" i="85"/>
  <c r="N13" i="85"/>
  <c r="J13" i="85"/>
  <c r="D13" i="85"/>
  <c r="C13" i="85"/>
  <c r="B13" i="85"/>
  <c r="N12" i="85"/>
  <c r="J12" i="85"/>
  <c r="D12" i="85"/>
  <c r="C12" i="85"/>
  <c r="B12" i="85"/>
  <c r="N11" i="85"/>
  <c r="J11" i="85"/>
  <c r="D11" i="85"/>
  <c r="C11" i="85"/>
  <c r="B11" i="85" s="1"/>
  <c r="N10" i="85"/>
  <c r="J10" i="85"/>
  <c r="D10" i="85"/>
  <c r="B10" i="85" s="1"/>
  <c r="C10" i="85"/>
  <c r="N9" i="85"/>
  <c r="J9" i="85"/>
  <c r="D9" i="85"/>
  <c r="C9" i="85"/>
  <c r="B9" i="85"/>
  <c r="N8" i="85"/>
  <c r="J8" i="85"/>
  <c r="D8" i="85"/>
  <c r="C8" i="85"/>
  <c r="B8" i="85"/>
  <c r="N7" i="85"/>
  <c r="J7" i="85"/>
  <c r="D7" i="85"/>
  <c r="C7" i="85"/>
  <c r="B7" i="85" s="1"/>
  <c r="N6" i="85"/>
  <c r="J6" i="85"/>
  <c r="D6" i="85"/>
  <c r="D22" i="85" s="1"/>
  <c r="C6" i="85"/>
  <c r="N5" i="85"/>
  <c r="J5" i="85"/>
  <c r="D5" i="85"/>
  <c r="C5" i="85"/>
  <c r="C22" i="85" s="1"/>
  <c r="B5" i="85"/>
  <c r="N55" i="84"/>
  <c r="N54" i="84"/>
  <c r="J54" i="84"/>
  <c r="N53" i="84"/>
  <c r="J53" i="84"/>
  <c r="N52" i="84"/>
  <c r="J52" i="84"/>
  <c r="N51" i="84"/>
  <c r="J51" i="84"/>
  <c r="N50" i="84"/>
  <c r="J50" i="84"/>
  <c r="N49" i="84"/>
  <c r="J49" i="84"/>
  <c r="N48" i="84"/>
  <c r="J48" i="84"/>
  <c r="N47" i="84"/>
  <c r="J47" i="84"/>
  <c r="N46" i="84"/>
  <c r="J46" i="84"/>
  <c r="N45" i="84"/>
  <c r="J45" i="84"/>
  <c r="N44" i="84"/>
  <c r="J44" i="84"/>
  <c r="N43" i="84"/>
  <c r="J43" i="84"/>
  <c r="N42" i="84"/>
  <c r="J42" i="84"/>
  <c r="N41" i="84"/>
  <c r="J41" i="84"/>
  <c r="N40" i="84"/>
  <c r="J40" i="84"/>
  <c r="N39" i="84"/>
  <c r="J39" i="84"/>
  <c r="N38" i="84"/>
  <c r="J38" i="84"/>
  <c r="N37" i="84"/>
  <c r="J37" i="84"/>
  <c r="N36" i="84"/>
  <c r="J36" i="84"/>
  <c r="N35" i="84"/>
  <c r="J35" i="84"/>
  <c r="N34" i="84"/>
  <c r="J34" i="84"/>
  <c r="N33" i="84"/>
  <c r="J33" i="84"/>
  <c r="N32" i="84"/>
  <c r="J32" i="84"/>
  <c r="N31" i="84"/>
  <c r="J31" i="84"/>
  <c r="N30" i="84"/>
  <c r="J30" i="84"/>
  <c r="N29" i="84"/>
  <c r="J29" i="84"/>
  <c r="N28" i="84"/>
  <c r="J28" i="84"/>
  <c r="N27" i="84"/>
  <c r="J27" i="84"/>
  <c r="N26" i="84"/>
  <c r="J26" i="84"/>
  <c r="N25" i="84"/>
  <c r="J25" i="84"/>
  <c r="N24" i="84"/>
  <c r="J24" i="84"/>
  <c r="N23" i="84"/>
  <c r="J23" i="84"/>
  <c r="N22" i="84"/>
  <c r="J22" i="84"/>
  <c r="N21" i="84"/>
  <c r="J21" i="84"/>
  <c r="D21" i="84"/>
  <c r="C21" i="84"/>
  <c r="B21" i="84" s="1"/>
  <c r="N20" i="84"/>
  <c r="J20" i="84"/>
  <c r="D20" i="84"/>
  <c r="C20" i="84"/>
  <c r="B20" i="84"/>
  <c r="N19" i="84"/>
  <c r="J19" i="84"/>
  <c r="D19" i="84"/>
  <c r="C19" i="84"/>
  <c r="B19" i="84" s="1"/>
  <c r="N18" i="84"/>
  <c r="J18" i="84"/>
  <c r="D18" i="84"/>
  <c r="C18" i="84"/>
  <c r="B18" i="84"/>
  <c r="N17" i="84"/>
  <c r="J17" i="84"/>
  <c r="D17" i="84"/>
  <c r="C17" i="84"/>
  <c r="B17" i="84" s="1"/>
  <c r="N16" i="84"/>
  <c r="J16" i="84"/>
  <c r="D16" i="84"/>
  <c r="C16" i="84"/>
  <c r="B16" i="84"/>
  <c r="N15" i="84"/>
  <c r="J15" i="84"/>
  <c r="D15" i="84"/>
  <c r="C15" i="84"/>
  <c r="B15" i="84" s="1"/>
  <c r="N14" i="84"/>
  <c r="J14" i="84"/>
  <c r="D14" i="84"/>
  <c r="C14" i="84"/>
  <c r="B14" i="84"/>
  <c r="N13" i="84"/>
  <c r="J13" i="84"/>
  <c r="D13" i="84"/>
  <c r="C13" i="84"/>
  <c r="B13" i="84" s="1"/>
  <c r="N12" i="84"/>
  <c r="J12" i="84"/>
  <c r="D12" i="84"/>
  <c r="C12" i="84"/>
  <c r="B12" i="84"/>
  <c r="N11" i="84"/>
  <c r="J11" i="84"/>
  <c r="D11" i="84"/>
  <c r="C11" i="84"/>
  <c r="B11" i="84" s="1"/>
  <c r="N10" i="84"/>
  <c r="J10" i="84"/>
  <c r="D10" i="84"/>
  <c r="C10" i="84"/>
  <c r="B10" i="84"/>
  <c r="N9" i="84"/>
  <c r="J9" i="84"/>
  <c r="D9" i="84"/>
  <c r="C9" i="84"/>
  <c r="B9" i="84" s="1"/>
  <c r="N8" i="84"/>
  <c r="J8" i="84"/>
  <c r="D8" i="84"/>
  <c r="C8" i="84"/>
  <c r="B8" i="84"/>
  <c r="N7" i="84"/>
  <c r="J7" i="84"/>
  <c r="D7" i="84"/>
  <c r="C7" i="84"/>
  <c r="B7" i="84" s="1"/>
  <c r="N6" i="84"/>
  <c r="J6" i="84"/>
  <c r="D6" i="84"/>
  <c r="D22" i="84" s="1"/>
  <c r="C6" i="84"/>
  <c r="B6" i="84"/>
  <c r="N5" i="84"/>
  <c r="J5" i="84"/>
  <c r="D5" i="84"/>
  <c r="C5" i="84"/>
  <c r="C22" i="84" s="1"/>
  <c r="D22" i="87" l="1"/>
  <c r="D22" i="86"/>
  <c r="B6" i="85"/>
  <c r="B22" i="85" s="1"/>
  <c r="B5" i="84"/>
  <c r="B22" i="84" s="1"/>
  <c r="N55" i="83"/>
  <c r="N54" i="83"/>
  <c r="J54" i="83"/>
  <c r="N53" i="83"/>
  <c r="J53" i="83"/>
  <c r="N52" i="83"/>
  <c r="J52" i="83"/>
  <c r="N51" i="83"/>
  <c r="J51" i="83"/>
  <c r="N50" i="83"/>
  <c r="J50" i="83"/>
  <c r="N49" i="83"/>
  <c r="J49" i="83"/>
  <c r="N48" i="83"/>
  <c r="J48" i="83"/>
  <c r="N47" i="83"/>
  <c r="J47" i="83"/>
  <c r="N46" i="83"/>
  <c r="J46" i="83"/>
  <c r="N45" i="83"/>
  <c r="J45" i="83"/>
  <c r="N44" i="83"/>
  <c r="J44" i="83"/>
  <c r="N43" i="83"/>
  <c r="J43" i="83"/>
  <c r="N42" i="83"/>
  <c r="J42" i="83"/>
  <c r="N41" i="83"/>
  <c r="J41" i="83"/>
  <c r="N40" i="83"/>
  <c r="J40" i="83"/>
  <c r="N39" i="83"/>
  <c r="J39" i="83"/>
  <c r="N38" i="83"/>
  <c r="J38" i="83"/>
  <c r="N37" i="83"/>
  <c r="J37" i="83"/>
  <c r="N36" i="83"/>
  <c r="J36" i="83"/>
  <c r="N35" i="83"/>
  <c r="J35" i="83"/>
  <c r="N34" i="83"/>
  <c r="J34" i="83"/>
  <c r="N33" i="83"/>
  <c r="J33" i="83"/>
  <c r="N32" i="83"/>
  <c r="J32" i="83"/>
  <c r="N31" i="83"/>
  <c r="J31" i="83"/>
  <c r="N30" i="83"/>
  <c r="J30" i="83"/>
  <c r="N29" i="83"/>
  <c r="J29" i="83"/>
  <c r="N28" i="83"/>
  <c r="J28" i="83"/>
  <c r="N27" i="83"/>
  <c r="J27" i="83"/>
  <c r="N26" i="83"/>
  <c r="J26" i="83"/>
  <c r="N25" i="83"/>
  <c r="J25" i="83"/>
  <c r="N24" i="83"/>
  <c r="J24" i="83"/>
  <c r="N23" i="83"/>
  <c r="J23" i="83"/>
  <c r="N22" i="83"/>
  <c r="J22" i="83"/>
  <c r="N21" i="83"/>
  <c r="J21" i="83"/>
  <c r="D21" i="83"/>
  <c r="C21" i="83"/>
  <c r="B21" i="83" s="1"/>
  <c r="N20" i="83"/>
  <c r="J20" i="83"/>
  <c r="D20" i="83"/>
  <c r="C20" i="83"/>
  <c r="B20" i="83" s="1"/>
  <c r="N19" i="83"/>
  <c r="J19" i="83"/>
  <c r="D19" i="83"/>
  <c r="C19" i="83"/>
  <c r="N18" i="83"/>
  <c r="J18" i="83"/>
  <c r="D18" i="83"/>
  <c r="C18" i="83"/>
  <c r="B18" i="83" s="1"/>
  <c r="N17" i="83"/>
  <c r="J17" i="83"/>
  <c r="D17" i="83"/>
  <c r="C17" i="83"/>
  <c r="N16" i="83"/>
  <c r="J16" i="83"/>
  <c r="D16" i="83"/>
  <c r="C16" i="83"/>
  <c r="B16" i="83" s="1"/>
  <c r="N15" i="83"/>
  <c r="J15" i="83"/>
  <c r="D15" i="83"/>
  <c r="C15" i="83"/>
  <c r="N14" i="83"/>
  <c r="J14" i="83"/>
  <c r="D14" i="83"/>
  <c r="C14" i="83"/>
  <c r="B14" i="83"/>
  <c r="N13" i="83"/>
  <c r="J13" i="83"/>
  <c r="D13" i="83"/>
  <c r="C13" i="83"/>
  <c r="B13" i="83" s="1"/>
  <c r="N12" i="83"/>
  <c r="J12" i="83"/>
  <c r="D12" i="83"/>
  <c r="C12" i="83"/>
  <c r="B12" i="83" s="1"/>
  <c r="N11" i="83"/>
  <c r="J11" i="83"/>
  <c r="D11" i="83"/>
  <c r="C11" i="83"/>
  <c r="N10" i="83"/>
  <c r="J10" i="83"/>
  <c r="D10" i="83"/>
  <c r="C10" i="83"/>
  <c r="B10" i="83" s="1"/>
  <c r="N9" i="83"/>
  <c r="J9" i="83"/>
  <c r="D9" i="83"/>
  <c r="C9" i="83"/>
  <c r="N8" i="83"/>
  <c r="J8" i="83"/>
  <c r="D8" i="83"/>
  <c r="C8" i="83"/>
  <c r="B8" i="83" s="1"/>
  <c r="N7" i="83"/>
  <c r="J7" i="83"/>
  <c r="D7" i="83"/>
  <c r="C7" i="83"/>
  <c r="N6" i="83"/>
  <c r="J6" i="83"/>
  <c r="D6" i="83"/>
  <c r="C6" i="83"/>
  <c r="B6" i="83"/>
  <c r="N5" i="83"/>
  <c r="J5" i="83"/>
  <c r="D5" i="83"/>
  <c r="C5" i="83"/>
  <c r="C22" i="83" s="1"/>
  <c r="B7" i="83" l="1"/>
  <c r="B15" i="83"/>
  <c r="D22" i="83"/>
  <c r="B9" i="83"/>
  <c r="B17" i="83"/>
  <c r="B11" i="83"/>
  <c r="B19" i="83"/>
  <c r="B5" i="83"/>
  <c r="B22" i="83" s="1"/>
  <c r="N55" i="82" l="1"/>
  <c r="N54" i="82"/>
  <c r="J54" i="82"/>
  <c r="N53" i="82"/>
  <c r="J53" i="82"/>
  <c r="N52" i="82"/>
  <c r="J52" i="82"/>
  <c r="N51" i="82"/>
  <c r="J51" i="82"/>
  <c r="N50" i="82"/>
  <c r="J50" i="82"/>
  <c r="N49" i="82"/>
  <c r="J49" i="82"/>
  <c r="N48" i="82"/>
  <c r="J48" i="82"/>
  <c r="N47" i="82"/>
  <c r="J47" i="82"/>
  <c r="N46" i="82"/>
  <c r="J46" i="82"/>
  <c r="N45" i="82"/>
  <c r="J45" i="82"/>
  <c r="N44" i="82"/>
  <c r="J44" i="82"/>
  <c r="N43" i="82"/>
  <c r="J43" i="82"/>
  <c r="N42" i="82"/>
  <c r="J42" i="82"/>
  <c r="N41" i="82"/>
  <c r="J41" i="82"/>
  <c r="N40" i="82"/>
  <c r="J40" i="82"/>
  <c r="N39" i="82"/>
  <c r="J39" i="82"/>
  <c r="N38" i="82"/>
  <c r="J38" i="82"/>
  <c r="N37" i="82"/>
  <c r="J37" i="82"/>
  <c r="N36" i="82"/>
  <c r="J36" i="82"/>
  <c r="N35" i="82"/>
  <c r="J35" i="82"/>
  <c r="N34" i="82"/>
  <c r="J34" i="82"/>
  <c r="N33" i="82"/>
  <c r="J33" i="82"/>
  <c r="N32" i="82"/>
  <c r="J32" i="82"/>
  <c r="N31" i="82"/>
  <c r="J31" i="82"/>
  <c r="N30" i="82"/>
  <c r="J30" i="82"/>
  <c r="N29" i="82"/>
  <c r="J29" i="82"/>
  <c r="N28" i="82"/>
  <c r="J28" i="82"/>
  <c r="N27" i="82"/>
  <c r="J27" i="82"/>
  <c r="N26" i="82"/>
  <c r="J26" i="82"/>
  <c r="N25" i="82"/>
  <c r="J25" i="82"/>
  <c r="N24" i="82"/>
  <c r="J24" i="82"/>
  <c r="N23" i="82"/>
  <c r="J23" i="82"/>
  <c r="N22" i="82"/>
  <c r="J22" i="82"/>
  <c r="N21" i="82"/>
  <c r="J21" i="82"/>
  <c r="D21" i="82"/>
  <c r="C21" i="82"/>
  <c r="N20" i="82"/>
  <c r="J20" i="82"/>
  <c r="D20" i="82"/>
  <c r="B20" i="82" s="1"/>
  <c r="C20" i="82"/>
  <c r="N19" i="82"/>
  <c r="J19" i="82"/>
  <c r="D19" i="82"/>
  <c r="C19" i="82"/>
  <c r="B19" i="82" s="1"/>
  <c r="N18" i="82"/>
  <c r="J18" i="82"/>
  <c r="D18" i="82"/>
  <c r="C18" i="82"/>
  <c r="B18" i="82"/>
  <c r="N17" i="82"/>
  <c r="J17" i="82"/>
  <c r="D17" i="82"/>
  <c r="C17" i="82"/>
  <c r="B17" i="82" s="1"/>
  <c r="N16" i="82"/>
  <c r="J16" i="82"/>
  <c r="D16" i="82"/>
  <c r="C16" i="82"/>
  <c r="B16" i="82"/>
  <c r="N15" i="82"/>
  <c r="J15" i="82"/>
  <c r="D15" i="82"/>
  <c r="C15" i="82"/>
  <c r="B15" i="82" s="1"/>
  <c r="N14" i="82"/>
  <c r="J14" i="82"/>
  <c r="D14" i="82"/>
  <c r="C14" i="82"/>
  <c r="B14" i="82" s="1"/>
  <c r="N13" i="82"/>
  <c r="J13" i="82"/>
  <c r="D13" i="82"/>
  <c r="C13" i="82"/>
  <c r="N12" i="82"/>
  <c r="J12" i="82"/>
  <c r="D12" i="82"/>
  <c r="B12" i="82" s="1"/>
  <c r="C12" i="82"/>
  <c r="N11" i="82"/>
  <c r="J11" i="82"/>
  <c r="D11" i="82"/>
  <c r="C11" i="82"/>
  <c r="B11" i="82" s="1"/>
  <c r="N10" i="82"/>
  <c r="J10" i="82"/>
  <c r="D10" i="82"/>
  <c r="C10" i="82"/>
  <c r="B10" i="82"/>
  <c r="N9" i="82"/>
  <c r="J9" i="82"/>
  <c r="D9" i="82"/>
  <c r="C9" i="82"/>
  <c r="B9" i="82" s="1"/>
  <c r="N8" i="82"/>
  <c r="J8" i="82"/>
  <c r="D8" i="82"/>
  <c r="C8" i="82"/>
  <c r="B8" i="82"/>
  <c r="N7" i="82"/>
  <c r="J7" i="82"/>
  <c r="D7" i="82"/>
  <c r="C7" i="82"/>
  <c r="B7" i="82" s="1"/>
  <c r="N6" i="82"/>
  <c r="J6" i="82"/>
  <c r="D6" i="82"/>
  <c r="C6" i="82"/>
  <c r="B6" i="82" s="1"/>
  <c r="N5" i="82"/>
  <c r="J5" i="82"/>
  <c r="D5" i="82"/>
  <c r="C5" i="82"/>
  <c r="D22" i="82" l="1"/>
  <c r="C22" i="82"/>
  <c r="B13" i="82"/>
  <c r="B21" i="82"/>
  <c r="B5" i="82"/>
  <c r="N55" i="81"/>
  <c r="N54" i="81"/>
  <c r="J54" i="81"/>
  <c r="N53" i="81"/>
  <c r="J53" i="81"/>
  <c r="N52" i="81"/>
  <c r="J52" i="81"/>
  <c r="N51" i="81"/>
  <c r="J51" i="81"/>
  <c r="N50" i="81"/>
  <c r="J50" i="81"/>
  <c r="N49" i="81"/>
  <c r="J49" i="81"/>
  <c r="N48" i="81"/>
  <c r="J48" i="81"/>
  <c r="N47" i="81"/>
  <c r="J47" i="81"/>
  <c r="N46" i="81"/>
  <c r="J46" i="81"/>
  <c r="N45" i="81"/>
  <c r="J45" i="81"/>
  <c r="N44" i="81"/>
  <c r="J44" i="81"/>
  <c r="N43" i="81"/>
  <c r="J43" i="81"/>
  <c r="N42" i="81"/>
  <c r="J42" i="81"/>
  <c r="N41" i="81"/>
  <c r="J41" i="81"/>
  <c r="N40" i="81"/>
  <c r="J40" i="81"/>
  <c r="N39" i="81"/>
  <c r="J39" i="81"/>
  <c r="N38" i="81"/>
  <c r="J38" i="81"/>
  <c r="N37" i="81"/>
  <c r="J37" i="81"/>
  <c r="N36" i="81"/>
  <c r="J36" i="81"/>
  <c r="N35" i="81"/>
  <c r="J35" i="81"/>
  <c r="N34" i="81"/>
  <c r="J34" i="81"/>
  <c r="N33" i="81"/>
  <c r="J33" i="81"/>
  <c r="N32" i="81"/>
  <c r="J32" i="81"/>
  <c r="N31" i="81"/>
  <c r="J31" i="81"/>
  <c r="N30" i="81"/>
  <c r="J30" i="81"/>
  <c r="N29" i="81"/>
  <c r="J29" i="81"/>
  <c r="N28" i="81"/>
  <c r="J28" i="81"/>
  <c r="N27" i="81"/>
  <c r="J27" i="81"/>
  <c r="N26" i="81"/>
  <c r="J26" i="81"/>
  <c r="N25" i="81"/>
  <c r="J25" i="81"/>
  <c r="N24" i="81"/>
  <c r="J24" i="81"/>
  <c r="N23" i="81"/>
  <c r="J23" i="81"/>
  <c r="N22" i="81"/>
  <c r="J22" i="81"/>
  <c r="N21" i="81"/>
  <c r="J21" i="81"/>
  <c r="D21" i="81"/>
  <c r="C21" i="81"/>
  <c r="B21" i="81" s="1"/>
  <c r="N20" i="81"/>
  <c r="J20" i="81"/>
  <c r="D20" i="81"/>
  <c r="C20" i="81"/>
  <c r="B20" i="81" s="1"/>
  <c r="N19" i="81"/>
  <c r="J19" i="81"/>
  <c r="D19" i="81"/>
  <c r="C19" i="81"/>
  <c r="N18" i="81"/>
  <c r="J18" i="81"/>
  <c r="D18" i="81"/>
  <c r="C18" i="81"/>
  <c r="B18" i="81" s="1"/>
  <c r="N17" i="81"/>
  <c r="J17" i="81"/>
  <c r="D17" i="81"/>
  <c r="C17" i="81"/>
  <c r="N16" i="81"/>
  <c r="J16" i="81"/>
  <c r="D16" i="81"/>
  <c r="C16" i="81"/>
  <c r="B16" i="81" s="1"/>
  <c r="N15" i="81"/>
  <c r="J15" i="81"/>
  <c r="D15" i="81"/>
  <c r="C15" i="81"/>
  <c r="N14" i="81"/>
  <c r="J14" i="81"/>
  <c r="D14" i="81"/>
  <c r="C14" i="81"/>
  <c r="B14" i="81"/>
  <c r="N13" i="81"/>
  <c r="J13" i="81"/>
  <c r="D13" i="81"/>
  <c r="C13" i="81"/>
  <c r="B13" i="81" s="1"/>
  <c r="N12" i="81"/>
  <c r="J12" i="81"/>
  <c r="D12" i="81"/>
  <c r="C12" i="81"/>
  <c r="B12" i="81" s="1"/>
  <c r="N11" i="81"/>
  <c r="J11" i="81"/>
  <c r="D11" i="81"/>
  <c r="C11" i="81"/>
  <c r="N10" i="81"/>
  <c r="J10" i="81"/>
  <c r="D10" i="81"/>
  <c r="C10" i="81"/>
  <c r="B10" i="81" s="1"/>
  <c r="N9" i="81"/>
  <c r="J9" i="81"/>
  <c r="D9" i="81"/>
  <c r="C9" i="81"/>
  <c r="N8" i="81"/>
  <c r="J8" i="81"/>
  <c r="D8" i="81"/>
  <c r="C8" i="81"/>
  <c r="B8" i="81" s="1"/>
  <c r="N7" i="81"/>
  <c r="J7" i="81"/>
  <c r="D7" i="81"/>
  <c r="C7" i="81"/>
  <c r="N6" i="81"/>
  <c r="J6" i="81"/>
  <c r="D6" i="81"/>
  <c r="C6" i="81"/>
  <c r="B6" i="81"/>
  <c r="N5" i="81"/>
  <c r="J5" i="81"/>
  <c r="D5" i="81"/>
  <c r="C5" i="81"/>
  <c r="C22" i="81" s="1"/>
  <c r="B7" i="81" l="1"/>
  <c r="B15" i="81"/>
  <c r="D22" i="81"/>
  <c r="B9" i="81"/>
  <c r="B17" i="81"/>
  <c r="B11" i="81"/>
  <c r="B19" i="81"/>
  <c r="B22" i="82"/>
  <c r="B5" i="81"/>
  <c r="B22" i="81" l="1"/>
  <c r="N55" i="80"/>
  <c r="N54" i="80"/>
  <c r="J54" i="80"/>
  <c r="N53" i="80"/>
  <c r="J53" i="80"/>
  <c r="N52" i="80"/>
  <c r="J52" i="80"/>
  <c r="N51" i="80"/>
  <c r="J51" i="80"/>
  <c r="N50" i="80"/>
  <c r="J50" i="80"/>
  <c r="N49" i="80"/>
  <c r="J49" i="80"/>
  <c r="N48" i="80"/>
  <c r="J48" i="80"/>
  <c r="N47" i="80"/>
  <c r="J47" i="80"/>
  <c r="N46" i="80"/>
  <c r="J46" i="80"/>
  <c r="N45" i="80"/>
  <c r="J45" i="80"/>
  <c r="N44" i="80"/>
  <c r="J44" i="80"/>
  <c r="N43" i="80"/>
  <c r="J43" i="80"/>
  <c r="N42" i="80"/>
  <c r="J42" i="80"/>
  <c r="N41" i="80"/>
  <c r="J41" i="80"/>
  <c r="N40" i="80"/>
  <c r="J40" i="80"/>
  <c r="N39" i="80"/>
  <c r="J39" i="80"/>
  <c r="N38" i="80"/>
  <c r="J38" i="80"/>
  <c r="N37" i="80"/>
  <c r="J37" i="80"/>
  <c r="N36" i="80"/>
  <c r="J36" i="80"/>
  <c r="N35" i="80"/>
  <c r="J35" i="80"/>
  <c r="N34" i="80"/>
  <c r="J34" i="80"/>
  <c r="N33" i="80"/>
  <c r="J33" i="80"/>
  <c r="N32" i="80"/>
  <c r="J32" i="80"/>
  <c r="N31" i="80"/>
  <c r="J31" i="80"/>
  <c r="N30" i="80"/>
  <c r="J30" i="80"/>
  <c r="N29" i="80"/>
  <c r="J29" i="80"/>
  <c r="N28" i="80"/>
  <c r="J28" i="80"/>
  <c r="N27" i="80"/>
  <c r="J27" i="80"/>
  <c r="N26" i="80"/>
  <c r="J26" i="80"/>
  <c r="N25" i="80"/>
  <c r="J25" i="80"/>
  <c r="N24" i="80"/>
  <c r="J24" i="80"/>
  <c r="N23" i="80"/>
  <c r="J23" i="80"/>
  <c r="N22" i="80"/>
  <c r="J22" i="80"/>
  <c r="N21" i="80"/>
  <c r="J21" i="80"/>
  <c r="D21" i="80"/>
  <c r="C21" i="80"/>
  <c r="B21" i="80" s="1"/>
  <c r="N20" i="80"/>
  <c r="J20" i="80"/>
  <c r="D20" i="80"/>
  <c r="C20" i="80"/>
  <c r="B20" i="80" s="1"/>
  <c r="N19" i="80"/>
  <c r="J19" i="80"/>
  <c r="D19" i="80"/>
  <c r="C19" i="80"/>
  <c r="B19" i="80" s="1"/>
  <c r="N18" i="80"/>
  <c r="J18" i="80"/>
  <c r="D18" i="80"/>
  <c r="C18" i="80"/>
  <c r="N17" i="80"/>
  <c r="J17" i="80"/>
  <c r="D17" i="80"/>
  <c r="C17" i="80"/>
  <c r="B17" i="80" s="1"/>
  <c r="N16" i="80"/>
  <c r="J16" i="80"/>
  <c r="D16" i="80"/>
  <c r="C16" i="80"/>
  <c r="B16" i="80" s="1"/>
  <c r="N15" i="80"/>
  <c r="J15" i="80"/>
  <c r="D15" i="80"/>
  <c r="C15" i="80"/>
  <c r="B15" i="80" s="1"/>
  <c r="N14" i="80"/>
  <c r="J14" i="80"/>
  <c r="D14" i="80"/>
  <c r="C14" i="80"/>
  <c r="N13" i="80"/>
  <c r="J13" i="80"/>
  <c r="D13" i="80"/>
  <c r="C13" i="80"/>
  <c r="B13" i="80" s="1"/>
  <c r="N12" i="80"/>
  <c r="J12" i="80"/>
  <c r="D12" i="80"/>
  <c r="C12" i="80"/>
  <c r="N11" i="80"/>
  <c r="J11" i="80"/>
  <c r="D11" i="80"/>
  <c r="C11" i="80"/>
  <c r="B11" i="80" s="1"/>
  <c r="N10" i="80"/>
  <c r="J10" i="80"/>
  <c r="D10" i="80"/>
  <c r="C10" i="80"/>
  <c r="B10" i="80" s="1"/>
  <c r="N9" i="80"/>
  <c r="J9" i="80"/>
  <c r="D9" i="80"/>
  <c r="C9" i="80"/>
  <c r="B9" i="80"/>
  <c r="N8" i="80"/>
  <c r="J8" i="80"/>
  <c r="D8" i="80"/>
  <c r="C8" i="80"/>
  <c r="B8" i="80" s="1"/>
  <c r="N7" i="80"/>
  <c r="J7" i="80"/>
  <c r="D7" i="80"/>
  <c r="C7" i="80"/>
  <c r="B7" i="80" s="1"/>
  <c r="N6" i="80"/>
  <c r="J6" i="80"/>
  <c r="D6" i="80"/>
  <c r="C6" i="80"/>
  <c r="B6" i="80" s="1"/>
  <c r="N5" i="80"/>
  <c r="J5" i="80"/>
  <c r="D5" i="80"/>
  <c r="D22" i="80" s="1"/>
  <c r="C5" i="80"/>
  <c r="C22" i="80" s="1"/>
  <c r="B14" i="80" l="1"/>
  <c r="B18" i="80"/>
  <c r="B5" i="80"/>
  <c r="B12" i="80"/>
  <c r="N55" i="79"/>
  <c r="N54" i="79"/>
  <c r="J54" i="79"/>
  <c r="N53" i="79"/>
  <c r="J53" i="79"/>
  <c r="N52" i="79"/>
  <c r="J52" i="79"/>
  <c r="N51" i="79"/>
  <c r="J51" i="79"/>
  <c r="N50" i="79"/>
  <c r="J50" i="79"/>
  <c r="N49" i="79"/>
  <c r="J49" i="79"/>
  <c r="N48" i="79"/>
  <c r="J48" i="79"/>
  <c r="N47" i="79"/>
  <c r="J47" i="79"/>
  <c r="N46" i="79"/>
  <c r="J46" i="79"/>
  <c r="N45" i="79"/>
  <c r="J45" i="79"/>
  <c r="N44" i="79"/>
  <c r="J44" i="79"/>
  <c r="N43" i="79"/>
  <c r="J43" i="79"/>
  <c r="N42" i="79"/>
  <c r="J42" i="79"/>
  <c r="N41" i="79"/>
  <c r="J41" i="79"/>
  <c r="N40" i="79"/>
  <c r="J40" i="79"/>
  <c r="N39" i="79"/>
  <c r="J39" i="79"/>
  <c r="N38" i="79"/>
  <c r="J38" i="79"/>
  <c r="N37" i="79"/>
  <c r="J37" i="79"/>
  <c r="N36" i="79"/>
  <c r="J36" i="79"/>
  <c r="N35" i="79"/>
  <c r="J35" i="79"/>
  <c r="N34" i="79"/>
  <c r="J34" i="79"/>
  <c r="N33" i="79"/>
  <c r="J33" i="79"/>
  <c r="N32" i="79"/>
  <c r="J32" i="79"/>
  <c r="N31" i="79"/>
  <c r="J31" i="79"/>
  <c r="N30" i="79"/>
  <c r="J30" i="79"/>
  <c r="N29" i="79"/>
  <c r="J29" i="79"/>
  <c r="N28" i="79"/>
  <c r="J28" i="79"/>
  <c r="N27" i="79"/>
  <c r="J27" i="79"/>
  <c r="N26" i="79"/>
  <c r="J26" i="79"/>
  <c r="N25" i="79"/>
  <c r="J25" i="79"/>
  <c r="N24" i="79"/>
  <c r="J24" i="79"/>
  <c r="N23" i="79"/>
  <c r="J23" i="79"/>
  <c r="N22" i="79"/>
  <c r="J22" i="79"/>
  <c r="N21" i="79"/>
  <c r="J21" i="79"/>
  <c r="D21" i="79"/>
  <c r="C21" i="79"/>
  <c r="N20" i="79"/>
  <c r="J20" i="79"/>
  <c r="D20" i="79"/>
  <c r="C20" i="79"/>
  <c r="B20" i="79" s="1"/>
  <c r="N19" i="79"/>
  <c r="J19" i="79"/>
  <c r="D19" i="79"/>
  <c r="C19" i="79"/>
  <c r="N18" i="79"/>
  <c r="J18" i="79"/>
  <c r="D18" i="79"/>
  <c r="C18" i="79"/>
  <c r="B18" i="79" s="1"/>
  <c r="N17" i="79"/>
  <c r="J17" i="79"/>
  <c r="D17" i="79"/>
  <c r="C17" i="79"/>
  <c r="N16" i="79"/>
  <c r="J16" i="79"/>
  <c r="D16" i="79"/>
  <c r="C16" i="79"/>
  <c r="B16" i="79" s="1"/>
  <c r="N15" i="79"/>
  <c r="J15" i="79"/>
  <c r="D15" i="79"/>
  <c r="C15" i="79"/>
  <c r="N14" i="79"/>
  <c r="J14" i="79"/>
  <c r="D14" i="79"/>
  <c r="C14" i="79"/>
  <c r="B14" i="79" s="1"/>
  <c r="N13" i="79"/>
  <c r="J13" i="79"/>
  <c r="D13" i="79"/>
  <c r="C13" i="79"/>
  <c r="N12" i="79"/>
  <c r="J12" i="79"/>
  <c r="D12" i="79"/>
  <c r="C12" i="79"/>
  <c r="B12" i="79" s="1"/>
  <c r="N11" i="79"/>
  <c r="J11" i="79"/>
  <c r="D11" i="79"/>
  <c r="C11" i="79"/>
  <c r="N10" i="79"/>
  <c r="J10" i="79"/>
  <c r="D10" i="79"/>
  <c r="C10" i="79"/>
  <c r="B10" i="79" s="1"/>
  <c r="N9" i="79"/>
  <c r="J9" i="79"/>
  <c r="D9" i="79"/>
  <c r="C9" i="79"/>
  <c r="B9" i="79" s="1"/>
  <c r="N8" i="79"/>
  <c r="J8" i="79"/>
  <c r="D8" i="79"/>
  <c r="C8" i="79"/>
  <c r="B8" i="79" s="1"/>
  <c r="N7" i="79"/>
  <c r="J7" i="79"/>
  <c r="D7" i="79"/>
  <c r="C7" i="79"/>
  <c r="B7" i="79" s="1"/>
  <c r="N6" i="79"/>
  <c r="J6" i="79"/>
  <c r="D6" i="79"/>
  <c r="C6" i="79"/>
  <c r="B6" i="79" s="1"/>
  <c r="N5" i="79"/>
  <c r="J5" i="79"/>
  <c r="D5" i="79"/>
  <c r="D22" i="79" s="1"/>
  <c r="C5" i="79"/>
  <c r="C22" i="79" s="1"/>
  <c r="B11" i="79" l="1"/>
  <c r="B19" i="79"/>
  <c r="B13" i="79"/>
  <c r="B21" i="79"/>
  <c r="B22" i="80"/>
  <c r="B15" i="79"/>
  <c r="B17" i="79"/>
  <c r="B5" i="79"/>
  <c r="N55" i="78"/>
  <c r="N54" i="78"/>
  <c r="J54" i="78"/>
  <c r="N53" i="78"/>
  <c r="J53" i="78"/>
  <c r="N52" i="78"/>
  <c r="J52" i="78"/>
  <c r="N51" i="78"/>
  <c r="J51" i="78"/>
  <c r="N50" i="78"/>
  <c r="J50" i="78"/>
  <c r="N49" i="78"/>
  <c r="J49" i="78"/>
  <c r="N48" i="78"/>
  <c r="J48" i="78"/>
  <c r="N47" i="78"/>
  <c r="J47" i="78"/>
  <c r="N46" i="78"/>
  <c r="J46" i="78"/>
  <c r="N45" i="78"/>
  <c r="J45" i="78"/>
  <c r="N44" i="78"/>
  <c r="J44" i="78"/>
  <c r="N43" i="78"/>
  <c r="J43" i="78"/>
  <c r="N42" i="78"/>
  <c r="J42" i="78"/>
  <c r="N41" i="78"/>
  <c r="J41" i="78"/>
  <c r="N40" i="78"/>
  <c r="J40" i="78"/>
  <c r="N39" i="78"/>
  <c r="J39" i="78"/>
  <c r="N38" i="78"/>
  <c r="J38" i="78"/>
  <c r="N37" i="78"/>
  <c r="J37" i="78"/>
  <c r="N36" i="78"/>
  <c r="J36" i="78"/>
  <c r="N35" i="78"/>
  <c r="J35" i="78"/>
  <c r="N34" i="78"/>
  <c r="J34" i="78"/>
  <c r="N33" i="78"/>
  <c r="J33" i="78"/>
  <c r="N32" i="78"/>
  <c r="J32" i="78"/>
  <c r="N31" i="78"/>
  <c r="J31" i="78"/>
  <c r="N30" i="78"/>
  <c r="J30" i="78"/>
  <c r="N29" i="78"/>
  <c r="J29" i="78"/>
  <c r="N28" i="78"/>
  <c r="J28" i="78"/>
  <c r="N27" i="78"/>
  <c r="J27" i="78"/>
  <c r="N26" i="78"/>
  <c r="J26" i="78"/>
  <c r="N25" i="78"/>
  <c r="J25" i="78"/>
  <c r="N24" i="78"/>
  <c r="J24" i="78"/>
  <c r="N23" i="78"/>
  <c r="J23" i="78"/>
  <c r="N22" i="78"/>
  <c r="J22" i="78"/>
  <c r="N21" i="78"/>
  <c r="J21" i="78"/>
  <c r="D21" i="78"/>
  <c r="C21" i="78"/>
  <c r="N20" i="78"/>
  <c r="J20" i="78"/>
  <c r="D20" i="78"/>
  <c r="C20" i="78"/>
  <c r="B20" i="78" s="1"/>
  <c r="N19" i="78"/>
  <c r="J19" i="78"/>
  <c r="D19" i="78"/>
  <c r="C19" i="78"/>
  <c r="B19" i="78" s="1"/>
  <c r="N18" i="78"/>
  <c r="J18" i="78"/>
  <c r="D18" i="78"/>
  <c r="C18" i="78"/>
  <c r="B18" i="78" s="1"/>
  <c r="N17" i="78"/>
  <c r="J17" i="78"/>
  <c r="D17" i="78"/>
  <c r="C17" i="78"/>
  <c r="B17" i="78" s="1"/>
  <c r="N16" i="78"/>
  <c r="J16" i="78"/>
  <c r="D16" i="78"/>
  <c r="C16" i="78"/>
  <c r="B16" i="78" s="1"/>
  <c r="N15" i="78"/>
  <c r="J15" i="78"/>
  <c r="D15" i="78"/>
  <c r="C15" i="78"/>
  <c r="N14" i="78"/>
  <c r="J14" i="78"/>
  <c r="D14" i="78"/>
  <c r="C14" i="78"/>
  <c r="B14" i="78" s="1"/>
  <c r="N13" i="78"/>
  <c r="J13" i="78"/>
  <c r="D13" i="78"/>
  <c r="C13" i="78"/>
  <c r="N12" i="78"/>
  <c r="J12" i="78"/>
  <c r="D12" i="78"/>
  <c r="B12" i="78" s="1"/>
  <c r="C12" i="78"/>
  <c r="N11" i="78"/>
  <c r="J11" i="78"/>
  <c r="D11" i="78"/>
  <c r="C11" i="78"/>
  <c r="B11" i="78" s="1"/>
  <c r="N10" i="78"/>
  <c r="J10" i="78"/>
  <c r="D10" i="78"/>
  <c r="C10" i="78"/>
  <c r="B10" i="78"/>
  <c r="N9" i="78"/>
  <c r="J9" i="78"/>
  <c r="D9" i="78"/>
  <c r="C9" i="78"/>
  <c r="B9" i="78" s="1"/>
  <c r="N8" i="78"/>
  <c r="J8" i="78"/>
  <c r="D8" i="78"/>
  <c r="C8" i="78"/>
  <c r="B8" i="78" s="1"/>
  <c r="N7" i="78"/>
  <c r="J7" i="78"/>
  <c r="D7" i="78"/>
  <c r="C7" i="78"/>
  <c r="B7" i="78" s="1"/>
  <c r="N6" i="78"/>
  <c r="J6" i="78"/>
  <c r="D6" i="78"/>
  <c r="C6" i="78"/>
  <c r="B6" i="78" s="1"/>
  <c r="N5" i="78"/>
  <c r="J5" i="78"/>
  <c r="D5" i="78"/>
  <c r="C5" i="78"/>
  <c r="B22" i="79" l="1"/>
  <c r="C22" i="78"/>
  <c r="B13" i="78"/>
  <c r="B21" i="78"/>
  <c r="B15" i="78"/>
  <c r="D22" i="78"/>
  <c r="B5" i="78"/>
  <c r="B22" i="78" s="1"/>
  <c r="N55" i="76" l="1"/>
  <c r="N54" i="76"/>
  <c r="J54" i="76"/>
  <c r="N53" i="76"/>
  <c r="J53" i="76"/>
  <c r="N52" i="76"/>
  <c r="J52" i="76"/>
  <c r="N51" i="76"/>
  <c r="J51" i="76"/>
  <c r="N50" i="76"/>
  <c r="J50" i="76"/>
  <c r="N49" i="76"/>
  <c r="J49" i="76"/>
  <c r="N48" i="76"/>
  <c r="J48" i="76"/>
  <c r="N47" i="76"/>
  <c r="J47" i="76"/>
  <c r="N46" i="76"/>
  <c r="J46" i="76"/>
  <c r="N45" i="76"/>
  <c r="J45" i="76"/>
  <c r="N44" i="76"/>
  <c r="J44" i="76"/>
  <c r="N43" i="76"/>
  <c r="J43" i="76"/>
  <c r="N42" i="76"/>
  <c r="J42" i="76"/>
  <c r="N41" i="76"/>
  <c r="J41" i="76"/>
  <c r="N40" i="76"/>
  <c r="J40" i="76"/>
  <c r="N39" i="76"/>
  <c r="J39" i="76"/>
  <c r="N38" i="76"/>
  <c r="J38" i="76"/>
  <c r="N37" i="76"/>
  <c r="J37" i="76"/>
  <c r="N36" i="76"/>
  <c r="J36" i="76"/>
  <c r="N35" i="76"/>
  <c r="J35" i="76"/>
  <c r="N34" i="76"/>
  <c r="J34" i="76"/>
  <c r="N33" i="76"/>
  <c r="J33" i="76"/>
  <c r="N32" i="76"/>
  <c r="J32" i="76"/>
  <c r="N31" i="76"/>
  <c r="J31" i="76"/>
  <c r="N30" i="76"/>
  <c r="J30" i="76"/>
  <c r="N29" i="76"/>
  <c r="J29" i="76"/>
  <c r="N28" i="76"/>
  <c r="J28" i="76"/>
  <c r="N27" i="76"/>
  <c r="J27" i="76"/>
  <c r="N26" i="76"/>
  <c r="J26" i="76"/>
  <c r="N25" i="76"/>
  <c r="J25" i="76"/>
  <c r="N24" i="76"/>
  <c r="J24" i="76"/>
  <c r="N23" i="76"/>
  <c r="J23" i="76"/>
  <c r="N22" i="76"/>
  <c r="J22" i="76"/>
  <c r="N21" i="76"/>
  <c r="J21" i="76"/>
  <c r="D21" i="76"/>
  <c r="C21" i="76"/>
  <c r="B21" i="76" s="1"/>
  <c r="N20" i="76"/>
  <c r="J20" i="76"/>
  <c r="D20" i="76"/>
  <c r="C20" i="76"/>
  <c r="B20" i="76" s="1"/>
  <c r="N19" i="76"/>
  <c r="J19" i="76"/>
  <c r="D19" i="76"/>
  <c r="C19" i="76"/>
  <c r="B19" i="76" s="1"/>
  <c r="N18" i="76"/>
  <c r="J18" i="76"/>
  <c r="D18" i="76"/>
  <c r="C18" i="76"/>
  <c r="B18" i="76" s="1"/>
  <c r="N17" i="76"/>
  <c r="J17" i="76"/>
  <c r="D17" i="76"/>
  <c r="C17" i="76"/>
  <c r="B17" i="76" s="1"/>
  <c r="N16" i="76"/>
  <c r="J16" i="76"/>
  <c r="D16" i="76"/>
  <c r="C16" i="76"/>
  <c r="B16" i="76" s="1"/>
  <c r="N15" i="76"/>
  <c r="J15" i="76"/>
  <c r="D15" i="76"/>
  <c r="C15" i="76"/>
  <c r="B15" i="76" s="1"/>
  <c r="N14" i="76"/>
  <c r="J14" i="76"/>
  <c r="D14" i="76"/>
  <c r="C14" i="76"/>
  <c r="N13" i="76"/>
  <c r="J13" i="76"/>
  <c r="D13" i="76"/>
  <c r="B13" i="76" s="1"/>
  <c r="C13" i="76"/>
  <c r="N12" i="76"/>
  <c r="J12" i="76"/>
  <c r="D12" i="76"/>
  <c r="C12" i="76"/>
  <c r="B12" i="76" s="1"/>
  <c r="N11" i="76"/>
  <c r="J11" i="76"/>
  <c r="D11" i="76"/>
  <c r="C11" i="76"/>
  <c r="B11" i="76" s="1"/>
  <c r="N10" i="76"/>
  <c r="J10" i="76"/>
  <c r="D10" i="76"/>
  <c r="C10" i="76"/>
  <c r="N9" i="76"/>
  <c r="J9" i="76"/>
  <c r="D9" i="76"/>
  <c r="C9" i="76"/>
  <c r="B9" i="76" s="1"/>
  <c r="N8" i="76"/>
  <c r="J8" i="76"/>
  <c r="D8" i="76"/>
  <c r="C8" i="76"/>
  <c r="B8" i="76" s="1"/>
  <c r="N7" i="76"/>
  <c r="J7" i="76"/>
  <c r="D7" i="76"/>
  <c r="C7" i="76"/>
  <c r="B7" i="76" s="1"/>
  <c r="N6" i="76"/>
  <c r="J6" i="76"/>
  <c r="D6" i="76"/>
  <c r="C6" i="76"/>
  <c r="N5" i="76"/>
  <c r="J5" i="76"/>
  <c r="D5" i="76"/>
  <c r="D22" i="76" s="1"/>
  <c r="C5" i="76"/>
  <c r="B5" i="76" l="1"/>
  <c r="B6" i="76"/>
  <c r="B14" i="76"/>
  <c r="B10" i="76"/>
  <c r="C22" i="76"/>
  <c r="N55" i="75"/>
  <c r="N54" i="75"/>
  <c r="J54" i="75"/>
  <c r="N53" i="75"/>
  <c r="J53" i="75"/>
  <c r="N52" i="75"/>
  <c r="J52" i="75"/>
  <c r="N51" i="75"/>
  <c r="J51" i="75"/>
  <c r="N50" i="75"/>
  <c r="J50" i="75"/>
  <c r="N49" i="75"/>
  <c r="J49" i="75"/>
  <c r="N48" i="75"/>
  <c r="J48" i="75"/>
  <c r="N47" i="75"/>
  <c r="J47" i="75"/>
  <c r="N46" i="75"/>
  <c r="J46" i="75"/>
  <c r="N45" i="75"/>
  <c r="J45" i="75"/>
  <c r="N44" i="75"/>
  <c r="J44" i="75"/>
  <c r="N43" i="75"/>
  <c r="J43" i="75"/>
  <c r="N42" i="75"/>
  <c r="J42" i="75"/>
  <c r="N41" i="75"/>
  <c r="J41" i="75"/>
  <c r="N40" i="75"/>
  <c r="J40" i="75"/>
  <c r="N39" i="75"/>
  <c r="J39" i="75"/>
  <c r="N38" i="75"/>
  <c r="J38" i="75"/>
  <c r="N37" i="75"/>
  <c r="J37" i="75"/>
  <c r="N36" i="75"/>
  <c r="J36" i="75"/>
  <c r="N35" i="75"/>
  <c r="J35" i="75"/>
  <c r="N34" i="75"/>
  <c r="J34" i="75"/>
  <c r="N33" i="75"/>
  <c r="J33" i="75"/>
  <c r="N32" i="75"/>
  <c r="J32" i="75"/>
  <c r="N31" i="75"/>
  <c r="J31" i="75"/>
  <c r="N30" i="75"/>
  <c r="J30" i="75"/>
  <c r="N29" i="75"/>
  <c r="J29" i="75"/>
  <c r="N28" i="75"/>
  <c r="J28" i="75"/>
  <c r="N27" i="75"/>
  <c r="J27" i="75"/>
  <c r="N26" i="75"/>
  <c r="J26" i="75"/>
  <c r="N25" i="75"/>
  <c r="J25" i="75"/>
  <c r="N24" i="75"/>
  <c r="J24" i="75"/>
  <c r="N23" i="75"/>
  <c r="J23" i="75"/>
  <c r="N22" i="75"/>
  <c r="J22" i="75"/>
  <c r="N21" i="75"/>
  <c r="J21" i="75"/>
  <c r="D21" i="75"/>
  <c r="C21" i="75"/>
  <c r="N20" i="75"/>
  <c r="J20" i="75"/>
  <c r="D20" i="75"/>
  <c r="C20" i="75"/>
  <c r="B20" i="75" s="1"/>
  <c r="N19" i="75"/>
  <c r="J19" i="75"/>
  <c r="D19" i="75"/>
  <c r="C19" i="75"/>
  <c r="B19" i="75" s="1"/>
  <c r="N18" i="75"/>
  <c r="J18" i="75"/>
  <c r="D18" i="75"/>
  <c r="C18" i="75"/>
  <c r="B18" i="75" s="1"/>
  <c r="N17" i="75"/>
  <c r="J17" i="75"/>
  <c r="D17" i="75"/>
  <c r="C17" i="75"/>
  <c r="B17" i="75" s="1"/>
  <c r="N16" i="75"/>
  <c r="J16" i="75"/>
  <c r="D16" i="75"/>
  <c r="C16" i="75"/>
  <c r="B16" i="75" s="1"/>
  <c r="N15" i="75"/>
  <c r="J15" i="75"/>
  <c r="D15" i="75"/>
  <c r="C15" i="75"/>
  <c r="B15" i="75" s="1"/>
  <c r="N14" i="75"/>
  <c r="J14" i="75"/>
  <c r="D14" i="75"/>
  <c r="C14" i="75"/>
  <c r="B14" i="75" s="1"/>
  <c r="N13" i="75"/>
  <c r="J13" i="75"/>
  <c r="D13" i="75"/>
  <c r="C13" i="75"/>
  <c r="N12" i="75"/>
  <c r="J12" i="75"/>
  <c r="D12" i="75"/>
  <c r="C12" i="75"/>
  <c r="B12" i="75"/>
  <c r="N11" i="75"/>
  <c r="J11" i="75"/>
  <c r="D11" i="75"/>
  <c r="C11" i="75"/>
  <c r="B11" i="75" s="1"/>
  <c r="N10" i="75"/>
  <c r="J10" i="75"/>
  <c r="D10" i="75"/>
  <c r="C10" i="75"/>
  <c r="B10" i="75" s="1"/>
  <c r="N9" i="75"/>
  <c r="J9" i="75"/>
  <c r="D9" i="75"/>
  <c r="C9" i="75"/>
  <c r="B9" i="75" s="1"/>
  <c r="N8" i="75"/>
  <c r="J8" i="75"/>
  <c r="D8" i="75"/>
  <c r="C8" i="75"/>
  <c r="B8" i="75" s="1"/>
  <c r="N7" i="75"/>
  <c r="J7" i="75"/>
  <c r="D7" i="75"/>
  <c r="C7" i="75"/>
  <c r="B7" i="75" s="1"/>
  <c r="N6" i="75"/>
  <c r="J6" i="75"/>
  <c r="D6" i="75"/>
  <c r="C6" i="75"/>
  <c r="B6" i="75" s="1"/>
  <c r="N5" i="75"/>
  <c r="J5" i="75"/>
  <c r="D5" i="75"/>
  <c r="C5" i="75"/>
  <c r="C22" i="75" l="1"/>
  <c r="B13" i="75"/>
  <c r="B21" i="75"/>
  <c r="D22" i="75"/>
  <c r="B22" i="76"/>
  <c r="B5" i="75"/>
  <c r="B22" i="75" s="1"/>
</calcChain>
</file>

<file path=xl/sharedStrings.xml><?xml version="1.0" encoding="utf-8"?>
<sst xmlns="http://schemas.openxmlformats.org/spreadsheetml/2006/main" count="408" uniqueCount="38">
  <si>
    <t>単位：人</t>
    <rPh sb="0" eb="2">
      <t>タンイ</t>
    </rPh>
    <rPh sb="3" eb="4">
      <t>ニン</t>
    </rPh>
    <phoneticPr fontId="1"/>
  </si>
  <si>
    <t>年齢別</t>
    <rPh sb="0" eb="3">
      <t>ネンレイベツ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</si>
  <si>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</si>
  <si>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</si>
  <si>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</si>
  <si>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 齢</t>
    <rPh sb="0" eb="1">
      <t>トシ</t>
    </rPh>
    <rPh sb="2" eb="3">
      <t>ヨワイ</t>
    </rPh>
    <phoneticPr fontId="1"/>
  </si>
  <si>
    <t>総　数</t>
    <rPh sb="0" eb="1">
      <t>フサ</t>
    </rPh>
    <rPh sb="2" eb="3">
      <t>カズ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</si>
  <si>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</si>
  <si>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</si>
  <si>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</si>
  <si>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</si>
  <si>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</si>
  <si>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</si>
  <si>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</si>
  <si>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</si>
  <si>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</si>
  <si>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</si>
  <si>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</si>
  <si>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</si>
  <si>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</si>
  <si>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</si>
  <si>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</si>
  <si>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</si>
  <si>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80歳以上</t>
    <rPh sb="2" eb="3">
      <t>サイ</t>
    </rPh>
    <rPh sb="3" eb="5">
      <t>イジョウ</t>
    </rPh>
    <phoneticPr fontId="1"/>
  </si>
  <si>
    <t>計</t>
    <rPh sb="0" eb="1">
      <t>ケイ</t>
    </rPh>
    <phoneticPr fontId="1"/>
  </si>
  <si>
    <t>100以上</t>
    <rPh sb="3" eb="5">
      <t>イジョウ</t>
    </rPh>
    <phoneticPr fontId="1"/>
  </si>
  <si>
    <t>弘前市　年齢別人口（令和５年１月１日現在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</si>
  <si>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年齢別人口（令和５年２月１日現在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</si>
  <si>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年齢別人口（令和５年３月１日現在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</si>
  <si>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年齢別人口（令和５年４月１日現在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</si>
  <si>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年齢別人口（令和５年５月１日現在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</si>
  <si>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年齢別人口（令和５年６月１日現在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</si>
  <si>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年齢別人口（令和５年７月１日現在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</si>
  <si>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年齢別人口（令和５年８月１日現在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</si>
  <si>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年齢別人口（令和５年９月１日現在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</si>
  <si>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年齢別人口（令和５年１０月１日現在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</si>
  <si>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年齢別人口（令和５年１１月１日現在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</si>
  <si>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年齢別人口（令和５年１２月１日現在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</si>
</sst>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3" xfId="0" applyBorder="1" applyAlignment="1">
      <alignment horizontal="right" vertical="center" shrinkToFit="1"/>
    </xf>
    <xf numFmtId="176" fontId="0" fillId="0" borderId="6" xfId="0" applyNumberFormat="1" applyBorder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76" fontId="2" fillId="0" borderId="2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55"/>
  <sheetViews>
    <sheetView zoomScaleNormal="100" workbookViewId="0">
      <selection activeCell="G11" sqref="G11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26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4829</v>
      </c>
      <c r="C5" s="13">
        <f>SUM(K5:K9)</f>
        <v>2510</v>
      </c>
      <c r="D5" s="14">
        <f>SUM(L5:L9)</f>
        <v>2319</v>
      </c>
      <c r="I5" s="3">
        <v>0</v>
      </c>
      <c r="J5" s="5">
        <f t="shared" ref="J5:J54" si="1">SUM(K5:L5)</f>
        <v>830</v>
      </c>
      <c r="K5" s="5">
        <v>420</v>
      </c>
      <c r="L5" s="6">
        <v>410</v>
      </c>
      <c r="M5" s="3">
        <v>50</v>
      </c>
      <c r="N5" s="5">
        <f t="shared" ref="N5:N55" si="2">SUM(O5:P5)</f>
        <v>2310</v>
      </c>
      <c r="O5" s="5">
        <v>1089</v>
      </c>
      <c r="P5" s="6">
        <v>1221</v>
      </c>
    </row>
    <row r="6" spans="1:16" x14ac:dyDescent="0.15">
      <c r="A6" s="18" t="s">
        <v>8</v>
      </c>
      <c r="B6" s="13">
        <f t="shared" si="0"/>
        <v>5907</v>
      </c>
      <c r="C6" s="13">
        <f>SUM(K10:K14)</f>
        <v>3121</v>
      </c>
      <c r="D6" s="14">
        <f>SUM(L10:L14)</f>
        <v>2786</v>
      </c>
      <c r="I6" s="3">
        <v>1</v>
      </c>
      <c r="J6" s="5">
        <f t="shared" si="1"/>
        <v>920</v>
      </c>
      <c r="K6" s="5">
        <v>486</v>
      </c>
      <c r="L6" s="6">
        <v>434</v>
      </c>
      <c r="M6" s="3">
        <v>51</v>
      </c>
      <c r="N6" s="5">
        <f t="shared" si="2"/>
        <v>2248</v>
      </c>
      <c r="O6" s="5">
        <v>1095</v>
      </c>
      <c r="P6" s="6">
        <v>1153</v>
      </c>
    </row>
    <row r="7" spans="1:16" x14ac:dyDescent="0.15">
      <c r="A7" s="18" t="s">
        <v>9</v>
      </c>
      <c r="B7" s="13">
        <f t="shared" si="0"/>
        <v>6216</v>
      </c>
      <c r="C7" s="13">
        <f>SUM(K15:K19)</f>
        <v>3192</v>
      </c>
      <c r="D7" s="14">
        <f>SUM(L15:L19)</f>
        <v>3024</v>
      </c>
      <c r="I7" s="3">
        <v>2</v>
      </c>
      <c r="J7" s="5">
        <f t="shared" si="1"/>
        <v>988</v>
      </c>
      <c r="K7" s="5">
        <v>504</v>
      </c>
      <c r="L7" s="6">
        <v>484</v>
      </c>
      <c r="M7" s="3">
        <v>52</v>
      </c>
      <c r="N7" s="5">
        <f>SUM(O7:P7)</f>
        <v>2198</v>
      </c>
      <c r="O7" s="5">
        <v>1052</v>
      </c>
      <c r="P7" s="6">
        <v>1146</v>
      </c>
    </row>
    <row r="8" spans="1:16" x14ac:dyDescent="0.15">
      <c r="A8" s="18" t="s">
        <v>10</v>
      </c>
      <c r="B8" s="13">
        <f t="shared" si="0"/>
        <v>7081</v>
      </c>
      <c r="C8" s="13">
        <f>SUM(K20:K24)</f>
        <v>3554</v>
      </c>
      <c r="D8" s="14">
        <f>SUM(L20:L24)</f>
        <v>3527</v>
      </c>
      <c r="I8" s="3">
        <v>3</v>
      </c>
      <c r="J8" s="5">
        <f>SUM(K8:L8)</f>
        <v>987</v>
      </c>
      <c r="K8" s="5">
        <v>521</v>
      </c>
      <c r="L8" s="6">
        <v>466</v>
      </c>
      <c r="M8" s="3">
        <v>53</v>
      </c>
      <c r="N8" s="5">
        <f t="shared" si="2"/>
        <v>2246</v>
      </c>
      <c r="O8" s="5">
        <v>1067</v>
      </c>
      <c r="P8" s="6">
        <v>1179</v>
      </c>
    </row>
    <row r="9" spans="1:16" x14ac:dyDescent="0.15">
      <c r="A9" s="18" t="s">
        <v>11</v>
      </c>
      <c r="B9" s="13">
        <f t="shared" si="0"/>
        <v>7571</v>
      </c>
      <c r="C9" s="13">
        <f>SUM(K25:K29)</f>
        <v>3951</v>
      </c>
      <c r="D9" s="14">
        <f>SUM(L25:L29)</f>
        <v>3620</v>
      </c>
      <c r="I9" s="3">
        <v>4</v>
      </c>
      <c r="J9" s="5">
        <f>SUM(K9:L9)</f>
        <v>1104</v>
      </c>
      <c r="K9" s="5">
        <v>579</v>
      </c>
      <c r="L9" s="6">
        <v>525</v>
      </c>
      <c r="M9" s="3">
        <v>54</v>
      </c>
      <c r="N9" s="5">
        <f t="shared" si="2"/>
        <v>2284</v>
      </c>
      <c r="O9" s="5">
        <v>1104</v>
      </c>
      <c r="P9" s="6">
        <v>1180</v>
      </c>
    </row>
    <row r="10" spans="1:16" x14ac:dyDescent="0.15">
      <c r="A10" s="18" t="s">
        <v>12</v>
      </c>
      <c r="B10" s="13">
        <f t="shared" si="0"/>
        <v>6517</v>
      </c>
      <c r="C10" s="13">
        <f>SUM(K30:K34)</f>
        <v>3323</v>
      </c>
      <c r="D10" s="14">
        <f>SUM(L30:L34)</f>
        <v>3194</v>
      </c>
      <c r="I10" s="3">
        <v>5</v>
      </c>
      <c r="J10" s="5">
        <f>SUM(K10:L10)</f>
        <v>1114</v>
      </c>
      <c r="K10" s="5">
        <v>565</v>
      </c>
      <c r="L10" s="6">
        <v>549</v>
      </c>
      <c r="M10" s="3">
        <v>55</v>
      </c>
      <c r="N10" s="5">
        <f t="shared" si="2"/>
        <v>2399</v>
      </c>
      <c r="O10" s="5">
        <v>1182</v>
      </c>
      <c r="P10" s="6">
        <v>1217</v>
      </c>
    </row>
    <row r="11" spans="1:16" x14ac:dyDescent="0.15">
      <c r="A11" s="18" t="s">
        <v>13</v>
      </c>
      <c r="B11" s="13">
        <f t="shared" si="0"/>
        <v>7136</v>
      </c>
      <c r="C11" s="13">
        <f>SUM(K35:K39)</f>
        <v>3551</v>
      </c>
      <c r="D11" s="14">
        <f>SUM(L35:L39)</f>
        <v>3585</v>
      </c>
      <c r="I11" s="3">
        <v>6</v>
      </c>
      <c r="J11" s="5">
        <f t="shared" si="1"/>
        <v>1201</v>
      </c>
      <c r="K11" s="5">
        <v>660</v>
      </c>
      <c r="L11" s="6">
        <v>541</v>
      </c>
      <c r="M11" s="3">
        <v>56</v>
      </c>
      <c r="N11" s="5">
        <f t="shared" si="2"/>
        <v>1785</v>
      </c>
      <c r="O11" s="5">
        <v>833</v>
      </c>
      <c r="P11" s="6">
        <v>952</v>
      </c>
    </row>
    <row r="12" spans="1:16" x14ac:dyDescent="0.15">
      <c r="A12" s="18" t="s">
        <v>14</v>
      </c>
      <c r="B12" s="13">
        <f t="shared" si="0"/>
        <v>8707</v>
      </c>
      <c r="C12" s="13">
        <f>SUM(K40:K44)</f>
        <v>4372</v>
      </c>
      <c r="D12" s="14">
        <f>SUM(L40:L44)</f>
        <v>4335</v>
      </c>
      <c r="I12" s="3">
        <v>7</v>
      </c>
      <c r="J12" s="5">
        <f t="shared" si="1"/>
        <v>1129</v>
      </c>
      <c r="K12" s="5">
        <v>596</v>
      </c>
      <c r="L12" s="6">
        <v>533</v>
      </c>
      <c r="M12" s="3">
        <v>57</v>
      </c>
      <c r="N12" s="5">
        <f t="shared" si="2"/>
        <v>2439</v>
      </c>
      <c r="O12" s="5">
        <v>1131</v>
      </c>
      <c r="P12" s="6">
        <v>1308</v>
      </c>
    </row>
    <row r="13" spans="1:16" x14ac:dyDescent="0.15">
      <c r="A13" s="18" t="s">
        <v>15</v>
      </c>
      <c r="B13" s="13">
        <f t="shared" si="0"/>
        <v>9942</v>
      </c>
      <c r="C13" s="13">
        <f>SUM(K45:K49)</f>
        <v>4897</v>
      </c>
      <c r="D13" s="14">
        <f>SUM(L45:L49)</f>
        <v>5045</v>
      </c>
      <c r="I13" s="3">
        <v>8</v>
      </c>
      <c r="J13" s="5">
        <f t="shared" si="1"/>
        <v>1274</v>
      </c>
      <c r="K13" s="5">
        <v>652</v>
      </c>
      <c r="L13" s="6">
        <v>622</v>
      </c>
      <c r="M13" s="3">
        <v>58</v>
      </c>
      <c r="N13" s="5">
        <f t="shared" si="2"/>
        <v>2367</v>
      </c>
      <c r="O13" s="5">
        <v>1130</v>
      </c>
      <c r="P13" s="6">
        <v>1237</v>
      </c>
    </row>
    <row r="14" spans="1:16" x14ac:dyDescent="0.15">
      <c r="A14" s="18" t="s">
        <v>16</v>
      </c>
      <c r="B14" s="13">
        <f t="shared" si="0"/>
        <v>11466</v>
      </c>
      <c r="C14" s="13">
        <f>SUM(K50:K54)</f>
        <v>5525</v>
      </c>
      <c r="D14" s="14">
        <f>SUM(L50:L54)</f>
        <v>5941</v>
      </c>
      <c r="I14" s="3">
        <v>9</v>
      </c>
      <c r="J14" s="5">
        <f t="shared" si="1"/>
        <v>1189</v>
      </c>
      <c r="K14" s="5">
        <v>648</v>
      </c>
      <c r="L14" s="6">
        <v>541</v>
      </c>
      <c r="M14" s="3">
        <v>59</v>
      </c>
      <c r="N14" s="5">
        <f t="shared" si="2"/>
        <v>2348</v>
      </c>
      <c r="O14" s="5">
        <v>1069</v>
      </c>
      <c r="P14" s="6">
        <v>1279</v>
      </c>
    </row>
    <row r="15" spans="1:16" x14ac:dyDescent="0.15">
      <c r="A15" s="18" t="s">
        <v>17</v>
      </c>
      <c r="B15" s="13">
        <f t="shared" si="0"/>
        <v>11286</v>
      </c>
      <c r="C15" s="13">
        <f>SUM(O5:O9)</f>
        <v>5407</v>
      </c>
      <c r="D15" s="14">
        <f>SUM(P5:P9)</f>
        <v>5879</v>
      </c>
      <c r="I15" s="3">
        <v>10</v>
      </c>
      <c r="J15" s="5">
        <f t="shared" si="1"/>
        <v>1169</v>
      </c>
      <c r="K15" s="5">
        <v>620</v>
      </c>
      <c r="L15" s="6">
        <v>549</v>
      </c>
      <c r="M15" s="3">
        <v>60</v>
      </c>
      <c r="N15" s="5">
        <f t="shared" si="2"/>
        <v>2313</v>
      </c>
      <c r="O15" s="5">
        <v>1141</v>
      </c>
      <c r="P15" s="6">
        <v>1172</v>
      </c>
    </row>
    <row r="16" spans="1:16" x14ac:dyDescent="0.15">
      <c r="A16" s="18" t="s">
        <v>18</v>
      </c>
      <c r="B16" s="13">
        <f t="shared" si="0"/>
        <v>11338</v>
      </c>
      <c r="C16" s="13">
        <f>SUM(O10:O14)</f>
        <v>5345</v>
      </c>
      <c r="D16" s="14">
        <f>SUM(P10:P14)</f>
        <v>5993</v>
      </c>
      <c r="I16" s="3">
        <v>11</v>
      </c>
      <c r="J16" s="5">
        <f t="shared" si="1"/>
        <v>1190</v>
      </c>
      <c r="K16" s="5">
        <v>612</v>
      </c>
      <c r="L16" s="6">
        <v>578</v>
      </c>
      <c r="M16" s="3">
        <v>61</v>
      </c>
      <c r="N16" s="5">
        <f t="shared" si="2"/>
        <v>2330</v>
      </c>
      <c r="O16" s="5">
        <v>1085</v>
      </c>
      <c r="P16" s="6">
        <v>1245</v>
      </c>
    </row>
    <row r="17" spans="1:16" x14ac:dyDescent="0.15">
      <c r="A17" s="18" t="s">
        <v>19</v>
      </c>
      <c r="B17" s="13">
        <f t="shared" si="0"/>
        <v>11887</v>
      </c>
      <c r="C17" s="13">
        <f>SUM(O15:O19)</f>
        <v>5591</v>
      </c>
      <c r="D17" s="14">
        <f>SUM(P15:P19)</f>
        <v>6296</v>
      </c>
      <c r="I17" s="3">
        <v>12</v>
      </c>
      <c r="J17" s="5">
        <f t="shared" si="1"/>
        <v>1276</v>
      </c>
      <c r="K17" s="5">
        <v>638</v>
      </c>
      <c r="L17" s="6">
        <v>638</v>
      </c>
      <c r="M17" s="3">
        <v>62</v>
      </c>
      <c r="N17" s="5">
        <f t="shared" si="2"/>
        <v>2362</v>
      </c>
      <c r="O17" s="5">
        <v>1094</v>
      </c>
      <c r="P17" s="6">
        <v>1268</v>
      </c>
    </row>
    <row r="18" spans="1:16" x14ac:dyDescent="0.15">
      <c r="A18" s="18" t="s">
        <v>20</v>
      </c>
      <c r="B18" s="13">
        <f t="shared" si="0"/>
        <v>11915</v>
      </c>
      <c r="C18" s="13">
        <f>SUM(O20:O24)</f>
        <v>5426</v>
      </c>
      <c r="D18" s="14">
        <f>SUM(P20:P24)</f>
        <v>6489</v>
      </c>
      <c r="I18" s="3">
        <v>13</v>
      </c>
      <c r="J18" s="5">
        <f t="shared" si="1"/>
        <v>1270</v>
      </c>
      <c r="K18" s="5">
        <v>644</v>
      </c>
      <c r="L18" s="6">
        <v>626</v>
      </c>
      <c r="M18" s="3">
        <v>63</v>
      </c>
      <c r="N18" s="5">
        <f t="shared" si="2"/>
        <v>2432</v>
      </c>
      <c r="O18" s="5">
        <v>1156</v>
      </c>
      <c r="P18" s="6">
        <v>1276</v>
      </c>
    </row>
    <row r="19" spans="1:16" x14ac:dyDescent="0.15">
      <c r="A19" s="18" t="s">
        <v>21</v>
      </c>
      <c r="B19" s="13">
        <f t="shared" si="0"/>
        <v>13656</v>
      </c>
      <c r="C19" s="13">
        <f>SUM(O25:O29)</f>
        <v>6061</v>
      </c>
      <c r="D19" s="14">
        <f>SUM(P25:P29)</f>
        <v>7595</v>
      </c>
      <c r="I19" s="3">
        <v>14</v>
      </c>
      <c r="J19" s="5">
        <f t="shared" si="1"/>
        <v>1311</v>
      </c>
      <c r="K19" s="5">
        <v>678</v>
      </c>
      <c r="L19" s="6">
        <v>633</v>
      </c>
      <c r="M19" s="3">
        <v>64</v>
      </c>
      <c r="N19" s="5">
        <f t="shared" si="2"/>
        <v>2450</v>
      </c>
      <c r="O19" s="5">
        <v>1115</v>
      </c>
      <c r="P19" s="6">
        <v>1335</v>
      </c>
    </row>
    <row r="20" spans="1:16" x14ac:dyDescent="0.15">
      <c r="A20" s="18" t="s">
        <v>22</v>
      </c>
      <c r="B20" s="13">
        <f t="shared" si="0"/>
        <v>10280</v>
      </c>
      <c r="C20" s="13">
        <f>SUM(O30:O34)</f>
        <v>4296</v>
      </c>
      <c r="D20" s="14">
        <f>SUM(P30:P34)</f>
        <v>5984</v>
      </c>
      <c r="I20" s="3">
        <v>15</v>
      </c>
      <c r="J20" s="5">
        <f t="shared" si="1"/>
        <v>1265</v>
      </c>
      <c r="K20" s="5">
        <v>633</v>
      </c>
      <c r="L20" s="6">
        <v>632</v>
      </c>
      <c r="M20" s="3">
        <v>65</v>
      </c>
      <c r="N20" s="5">
        <f t="shared" si="2"/>
        <v>2267</v>
      </c>
      <c r="O20" s="5">
        <v>1053</v>
      </c>
      <c r="P20" s="6">
        <v>1214</v>
      </c>
    </row>
    <row r="21" spans="1:16" x14ac:dyDescent="0.15">
      <c r="A21" s="18" t="s">
        <v>23</v>
      </c>
      <c r="B21" s="13">
        <f t="shared" si="0"/>
        <v>18509</v>
      </c>
      <c r="C21" s="13">
        <f>SUM(O35:O55)</f>
        <v>5754</v>
      </c>
      <c r="D21" s="14">
        <f>SUM(P35:P55)</f>
        <v>12755</v>
      </c>
      <c r="I21" s="3">
        <v>16</v>
      </c>
      <c r="J21" s="5">
        <f t="shared" si="1"/>
        <v>1400</v>
      </c>
      <c r="K21" s="5">
        <v>703</v>
      </c>
      <c r="L21" s="6">
        <v>697</v>
      </c>
      <c r="M21" s="3">
        <v>66</v>
      </c>
      <c r="N21" s="5">
        <f t="shared" si="2"/>
        <v>2322</v>
      </c>
      <c r="O21" s="5">
        <v>1043</v>
      </c>
      <c r="P21" s="6">
        <v>1279</v>
      </c>
    </row>
    <row r="22" spans="1:16" x14ac:dyDescent="0.15">
      <c r="A22" s="15" t="s">
        <v>24</v>
      </c>
      <c r="B22" s="16">
        <f>SUM(B5:B21)</f>
        <v>164243</v>
      </c>
      <c r="C22" s="16">
        <f>SUM(C5:C21)</f>
        <v>75876</v>
      </c>
      <c r="D22" s="17">
        <f>SUM(D5:D21)</f>
        <v>88367</v>
      </c>
      <c r="I22" s="3">
        <v>17</v>
      </c>
      <c r="J22" s="5">
        <f t="shared" si="1"/>
        <v>1332</v>
      </c>
      <c r="K22" s="5">
        <v>651</v>
      </c>
      <c r="L22" s="6">
        <v>681</v>
      </c>
      <c r="M22" s="3">
        <v>67</v>
      </c>
      <c r="N22" s="5">
        <f t="shared" si="2"/>
        <v>2462</v>
      </c>
      <c r="O22" s="5">
        <v>1127</v>
      </c>
      <c r="P22" s="6">
        <v>1335</v>
      </c>
    </row>
    <row r="23" spans="1:16" x14ac:dyDescent="0.15">
      <c r="A23" s="1"/>
      <c r="I23" s="3">
        <v>18</v>
      </c>
      <c r="J23" s="5">
        <f t="shared" si="1"/>
        <v>1487</v>
      </c>
      <c r="K23" s="5">
        <v>742</v>
      </c>
      <c r="L23" s="6">
        <v>745</v>
      </c>
      <c r="M23" s="3">
        <v>68</v>
      </c>
      <c r="N23" s="5">
        <f t="shared" si="2"/>
        <v>2396</v>
      </c>
      <c r="O23" s="5">
        <v>1093</v>
      </c>
      <c r="P23" s="6">
        <v>1303</v>
      </c>
    </row>
    <row r="24" spans="1:16" x14ac:dyDescent="0.15">
      <c r="I24" s="3">
        <v>19</v>
      </c>
      <c r="J24" s="5">
        <f t="shared" si="1"/>
        <v>1597</v>
      </c>
      <c r="K24" s="5">
        <v>825</v>
      </c>
      <c r="L24" s="6">
        <v>772</v>
      </c>
      <c r="M24" s="3">
        <v>69</v>
      </c>
      <c r="N24" s="5">
        <f t="shared" si="2"/>
        <v>2468</v>
      </c>
      <c r="O24" s="5">
        <v>1110</v>
      </c>
      <c r="P24" s="6">
        <v>1358</v>
      </c>
    </row>
    <row r="25" spans="1:16" x14ac:dyDescent="0.15">
      <c r="I25" s="3">
        <v>20</v>
      </c>
      <c r="J25" s="5">
        <f t="shared" si="1"/>
        <v>1603</v>
      </c>
      <c r="K25" s="5">
        <v>856</v>
      </c>
      <c r="L25" s="6">
        <v>747</v>
      </c>
      <c r="M25" s="3">
        <v>70</v>
      </c>
      <c r="N25" s="5">
        <f t="shared" si="2"/>
        <v>2515</v>
      </c>
      <c r="O25" s="5">
        <v>1142</v>
      </c>
      <c r="P25" s="6">
        <v>1373</v>
      </c>
    </row>
    <row r="26" spans="1:16" x14ac:dyDescent="0.15">
      <c r="I26" s="3">
        <v>21</v>
      </c>
      <c r="J26" s="5">
        <f t="shared" si="1"/>
        <v>1714</v>
      </c>
      <c r="K26" s="5">
        <v>872</v>
      </c>
      <c r="L26" s="6">
        <v>842</v>
      </c>
      <c r="M26" s="3">
        <v>71</v>
      </c>
      <c r="N26" s="5">
        <f t="shared" si="2"/>
        <v>2547</v>
      </c>
      <c r="O26" s="5">
        <v>1129</v>
      </c>
      <c r="P26" s="6">
        <v>1418</v>
      </c>
    </row>
    <row r="27" spans="1:16" x14ac:dyDescent="0.15">
      <c r="I27" s="3">
        <v>22</v>
      </c>
      <c r="J27" s="5">
        <f t="shared" si="1"/>
        <v>1516</v>
      </c>
      <c r="K27" s="5">
        <v>784</v>
      </c>
      <c r="L27" s="6">
        <v>732</v>
      </c>
      <c r="M27" s="3">
        <v>72</v>
      </c>
      <c r="N27" s="5">
        <f t="shared" si="2"/>
        <v>2691</v>
      </c>
      <c r="O27" s="5">
        <v>1179</v>
      </c>
      <c r="P27" s="6">
        <v>1512</v>
      </c>
    </row>
    <row r="28" spans="1:16" x14ac:dyDescent="0.15">
      <c r="I28" s="3">
        <v>23</v>
      </c>
      <c r="J28" s="5">
        <f t="shared" si="1"/>
        <v>1395</v>
      </c>
      <c r="K28" s="5">
        <v>770</v>
      </c>
      <c r="L28" s="6">
        <v>625</v>
      </c>
      <c r="M28" s="3">
        <v>73</v>
      </c>
      <c r="N28" s="5">
        <f t="shared" si="2"/>
        <v>3157</v>
      </c>
      <c r="O28" s="5">
        <v>1391</v>
      </c>
      <c r="P28" s="6">
        <v>1766</v>
      </c>
    </row>
    <row r="29" spans="1:16" x14ac:dyDescent="0.15">
      <c r="I29" s="3">
        <v>24</v>
      </c>
      <c r="J29" s="5">
        <f t="shared" si="1"/>
        <v>1343</v>
      </c>
      <c r="K29" s="5">
        <v>669</v>
      </c>
      <c r="L29" s="6">
        <v>674</v>
      </c>
      <c r="M29" s="3">
        <v>74</v>
      </c>
      <c r="N29" s="5">
        <f>SUM(O29:P29)</f>
        <v>2746</v>
      </c>
      <c r="O29" s="5">
        <v>1220</v>
      </c>
      <c r="P29" s="6">
        <v>1526</v>
      </c>
    </row>
    <row r="30" spans="1:16" x14ac:dyDescent="0.15">
      <c r="I30" s="3">
        <v>25</v>
      </c>
      <c r="J30" s="5">
        <f t="shared" si="1"/>
        <v>1272</v>
      </c>
      <c r="K30" s="5">
        <v>671</v>
      </c>
      <c r="L30" s="6">
        <v>601</v>
      </c>
      <c r="M30" s="3">
        <v>75</v>
      </c>
      <c r="N30" s="5">
        <f>SUM(O30:P30)</f>
        <v>2895</v>
      </c>
      <c r="O30" s="5">
        <v>1295</v>
      </c>
      <c r="P30" s="6">
        <v>1600</v>
      </c>
    </row>
    <row r="31" spans="1:16" x14ac:dyDescent="0.15">
      <c r="I31" s="3">
        <v>26</v>
      </c>
      <c r="J31" s="5">
        <f t="shared" si="1"/>
        <v>1188</v>
      </c>
      <c r="K31" s="5">
        <v>623</v>
      </c>
      <c r="L31" s="6">
        <v>565</v>
      </c>
      <c r="M31" s="3">
        <v>76</v>
      </c>
      <c r="N31" s="5">
        <f>SUM(O31:P31)</f>
        <v>1915</v>
      </c>
      <c r="O31" s="5">
        <v>795</v>
      </c>
      <c r="P31" s="6">
        <v>1120</v>
      </c>
    </row>
    <row r="32" spans="1:16" x14ac:dyDescent="0.15">
      <c r="I32" s="3">
        <v>27</v>
      </c>
      <c r="J32" s="5">
        <f t="shared" si="1"/>
        <v>1302</v>
      </c>
      <c r="K32" s="5">
        <v>643</v>
      </c>
      <c r="L32" s="6">
        <v>659</v>
      </c>
      <c r="M32" s="3">
        <v>77</v>
      </c>
      <c r="N32" s="5">
        <f>SUM(O32:P32)</f>
        <v>1602</v>
      </c>
      <c r="O32" s="5">
        <v>658</v>
      </c>
      <c r="P32" s="6">
        <v>944</v>
      </c>
    </row>
    <row r="33" spans="9:16" x14ac:dyDescent="0.15">
      <c r="I33" s="3">
        <v>28</v>
      </c>
      <c r="J33" s="5">
        <f t="shared" si="1"/>
        <v>1366</v>
      </c>
      <c r="K33" s="5">
        <v>674</v>
      </c>
      <c r="L33" s="6">
        <v>692</v>
      </c>
      <c r="M33" s="3">
        <v>78</v>
      </c>
      <c r="N33" s="5">
        <f t="shared" si="2"/>
        <v>1875</v>
      </c>
      <c r="O33" s="5">
        <v>725</v>
      </c>
      <c r="P33" s="6">
        <v>1150</v>
      </c>
    </row>
    <row r="34" spans="9:16" x14ac:dyDescent="0.15">
      <c r="I34" s="3">
        <v>29</v>
      </c>
      <c r="J34" s="5">
        <f t="shared" si="1"/>
        <v>1389</v>
      </c>
      <c r="K34" s="5">
        <v>712</v>
      </c>
      <c r="L34" s="6">
        <v>677</v>
      </c>
      <c r="M34" s="3">
        <v>79</v>
      </c>
      <c r="N34" s="5">
        <f>SUM(O34:P34)</f>
        <v>1993</v>
      </c>
      <c r="O34" s="5">
        <v>823</v>
      </c>
      <c r="P34" s="6">
        <v>1170</v>
      </c>
    </row>
    <row r="35" spans="9:16" x14ac:dyDescent="0.15">
      <c r="I35" s="3">
        <v>30</v>
      </c>
      <c r="J35" s="5">
        <f t="shared" si="1"/>
        <v>1373</v>
      </c>
      <c r="K35" s="5">
        <v>680</v>
      </c>
      <c r="L35" s="6">
        <v>693</v>
      </c>
      <c r="M35" s="3">
        <v>80</v>
      </c>
      <c r="N35" s="5">
        <f t="shared" si="2"/>
        <v>1835</v>
      </c>
      <c r="O35" s="5">
        <v>710</v>
      </c>
      <c r="P35" s="6">
        <v>1125</v>
      </c>
    </row>
    <row r="36" spans="9:16" x14ac:dyDescent="0.15">
      <c r="I36" s="3">
        <v>31</v>
      </c>
      <c r="J36" s="5">
        <f t="shared" si="1"/>
        <v>1422</v>
      </c>
      <c r="K36" s="5">
        <v>701</v>
      </c>
      <c r="L36" s="6">
        <v>721</v>
      </c>
      <c r="M36" s="3">
        <v>81</v>
      </c>
      <c r="N36" s="5">
        <f t="shared" si="2"/>
        <v>1849</v>
      </c>
      <c r="O36" s="5">
        <v>690</v>
      </c>
      <c r="P36" s="6">
        <v>1159</v>
      </c>
    </row>
    <row r="37" spans="9:16" x14ac:dyDescent="0.15">
      <c r="I37" s="3">
        <v>32</v>
      </c>
      <c r="J37" s="5">
        <f t="shared" si="1"/>
        <v>1317</v>
      </c>
      <c r="K37" s="5">
        <v>683</v>
      </c>
      <c r="L37" s="6">
        <v>634</v>
      </c>
      <c r="M37" s="3">
        <v>82</v>
      </c>
      <c r="N37" s="5">
        <f t="shared" si="2"/>
        <v>1678</v>
      </c>
      <c r="O37" s="5">
        <v>603</v>
      </c>
      <c r="P37" s="6">
        <v>1075</v>
      </c>
    </row>
    <row r="38" spans="9:16" x14ac:dyDescent="0.15">
      <c r="I38" s="3">
        <v>33</v>
      </c>
      <c r="J38" s="5">
        <f t="shared" si="1"/>
        <v>1493</v>
      </c>
      <c r="K38" s="5">
        <v>714</v>
      </c>
      <c r="L38" s="6">
        <v>779</v>
      </c>
      <c r="M38" s="3">
        <v>83</v>
      </c>
      <c r="N38" s="5">
        <f t="shared" si="2"/>
        <v>1325</v>
      </c>
      <c r="O38" s="5">
        <v>476</v>
      </c>
      <c r="P38" s="6">
        <v>849</v>
      </c>
    </row>
    <row r="39" spans="9:16" x14ac:dyDescent="0.15">
      <c r="I39" s="3">
        <v>34</v>
      </c>
      <c r="J39" s="5">
        <f t="shared" si="1"/>
        <v>1531</v>
      </c>
      <c r="K39" s="5">
        <v>773</v>
      </c>
      <c r="L39" s="6">
        <v>758</v>
      </c>
      <c r="M39" s="3">
        <v>84</v>
      </c>
      <c r="N39" s="5">
        <f t="shared" si="2"/>
        <v>1441</v>
      </c>
      <c r="O39" s="5">
        <v>480</v>
      </c>
      <c r="P39" s="6">
        <v>961</v>
      </c>
    </row>
    <row r="40" spans="9:16" x14ac:dyDescent="0.15">
      <c r="I40" s="3">
        <v>35</v>
      </c>
      <c r="J40" s="5">
        <f t="shared" si="1"/>
        <v>1621</v>
      </c>
      <c r="K40" s="5">
        <v>802</v>
      </c>
      <c r="L40" s="6">
        <v>819</v>
      </c>
      <c r="M40" s="3">
        <v>85</v>
      </c>
      <c r="N40" s="5">
        <f t="shared" si="2"/>
        <v>1651</v>
      </c>
      <c r="O40" s="5">
        <v>581</v>
      </c>
      <c r="P40" s="6">
        <v>1070</v>
      </c>
    </row>
    <row r="41" spans="9:16" x14ac:dyDescent="0.15">
      <c r="I41" s="3">
        <v>36</v>
      </c>
      <c r="J41" s="5">
        <f t="shared" si="1"/>
        <v>1700</v>
      </c>
      <c r="K41" s="5">
        <v>865</v>
      </c>
      <c r="L41" s="6">
        <v>835</v>
      </c>
      <c r="M41" s="3">
        <v>86</v>
      </c>
      <c r="N41" s="5">
        <f t="shared" si="2"/>
        <v>1279</v>
      </c>
      <c r="O41" s="5">
        <v>402</v>
      </c>
      <c r="P41" s="6">
        <v>877</v>
      </c>
    </row>
    <row r="42" spans="9:16" x14ac:dyDescent="0.15">
      <c r="I42" s="3">
        <v>37</v>
      </c>
      <c r="J42" s="5">
        <f t="shared" si="1"/>
        <v>1710</v>
      </c>
      <c r="K42" s="5">
        <v>884</v>
      </c>
      <c r="L42" s="6">
        <v>826</v>
      </c>
      <c r="M42" s="3">
        <v>87</v>
      </c>
      <c r="N42" s="5">
        <f t="shared" si="2"/>
        <v>1284</v>
      </c>
      <c r="O42" s="5">
        <v>408</v>
      </c>
      <c r="P42" s="6">
        <v>876</v>
      </c>
    </row>
    <row r="43" spans="9:16" x14ac:dyDescent="0.15">
      <c r="I43" s="3">
        <v>38</v>
      </c>
      <c r="J43" s="5">
        <f t="shared" si="1"/>
        <v>1839</v>
      </c>
      <c r="K43" s="5">
        <v>930</v>
      </c>
      <c r="L43" s="6">
        <v>909</v>
      </c>
      <c r="M43" s="3">
        <v>88</v>
      </c>
      <c r="N43" s="5">
        <f t="shared" si="2"/>
        <v>1084</v>
      </c>
      <c r="O43" s="5">
        <v>276</v>
      </c>
      <c r="P43" s="6">
        <v>808</v>
      </c>
    </row>
    <row r="44" spans="9:16" x14ac:dyDescent="0.15">
      <c r="I44" s="3">
        <v>39</v>
      </c>
      <c r="J44" s="5">
        <f t="shared" si="1"/>
        <v>1837</v>
      </c>
      <c r="K44" s="5">
        <v>891</v>
      </c>
      <c r="L44" s="6">
        <v>946</v>
      </c>
      <c r="M44" s="3">
        <v>89</v>
      </c>
      <c r="N44" s="5">
        <f t="shared" si="2"/>
        <v>1049</v>
      </c>
      <c r="O44" s="5">
        <v>315</v>
      </c>
      <c r="P44" s="6">
        <v>734</v>
      </c>
    </row>
    <row r="45" spans="9:16" x14ac:dyDescent="0.15">
      <c r="I45" s="3">
        <v>40</v>
      </c>
      <c r="J45" s="5">
        <f t="shared" si="1"/>
        <v>1870</v>
      </c>
      <c r="K45" s="5">
        <v>909</v>
      </c>
      <c r="L45" s="6">
        <v>961</v>
      </c>
      <c r="M45" s="3">
        <v>90</v>
      </c>
      <c r="N45" s="5">
        <f t="shared" si="2"/>
        <v>884</v>
      </c>
      <c r="O45" s="5">
        <v>208</v>
      </c>
      <c r="P45" s="6">
        <v>676</v>
      </c>
    </row>
    <row r="46" spans="9:16" x14ac:dyDescent="0.15">
      <c r="I46" s="3">
        <v>41</v>
      </c>
      <c r="J46" s="5">
        <f t="shared" si="1"/>
        <v>1973</v>
      </c>
      <c r="K46" s="5">
        <v>982</v>
      </c>
      <c r="L46" s="6">
        <v>991</v>
      </c>
      <c r="M46" s="3">
        <v>91</v>
      </c>
      <c r="N46" s="5">
        <f t="shared" si="2"/>
        <v>737</v>
      </c>
      <c r="O46" s="5">
        <v>176</v>
      </c>
      <c r="P46" s="6">
        <v>561</v>
      </c>
    </row>
    <row r="47" spans="9:16" x14ac:dyDescent="0.15">
      <c r="I47" s="3">
        <v>42</v>
      </c>
      <c r="J47" s="5">
        <f t="shared" si="1"/>
        <v>1941</v>
      </c>
      <c r="K47" s="5">
        <v>939</v>
      </c>
      <c r="L47" s="6">
        <v>1002</v>
      </c>
      <c r="M47" s="3">
        <v>92</v>
      </c>
      <c r="N47" s="5">
        <f t="shared" si="2"/>
        <v>611</v>
      </c>
      <c r="O47" s="5">
        <v>115</v>
      </c>
      <c r="P47" s="6">
        <v>496</v>
      </c>
    </row>
    <row r="48" spans="9:16" x14ac:dyDescent="0.15">
      <c r="I48" s="3">
        <v>43</v>
      </c>
      <c r="J48" s="5">
        <f t="shared" si="1"/>
        <v>2111</v>
      </c>
      <c r="K48" s="5">
        <v>1051</v>
      </c>
      <c r="L48" s="6">
        <v>1060</v>
      </c>
      <c r="M48" s="3">
        <v>93</v>
      </c>
      <c r="N48" s="5">
        <f t="shared" si="2"/>
        <v>465</v>
      </c>
      <c r="O48" s="5">
        <v>97</v>
      </c>
      <c r="P48" s="6">
        <v>368</v>
      </c>
    </row>
    <row r="49" spans="9:16" x14ac:dyDescent="0.15">
      <c r="I49" s="3">
        <v>44</v>
      </c>
      <c r="J49" s="5">
        <f t="shared" si="1"/>
        <v>2047</v>
      </c>
      <c r="K49" s="5">
        <v>1016</v>
      </c>
      <c r="L49" s="6">
        <v>1031</v>
      </c>
      <c r="M49" s="3">
        <v>94</v>
      </c>
      <c r="N49" s="5">
        <f t="shared" si="2"/>
        <v>427</v>
      </c>
      <c r="O49" s="5">
        <v>79</v>
      </c>
      <c r="P49" s="6">
        <v>348</v>
      </c>
    </row>
    <row r="50" spans="9:16" x14ac:dyDescent="0.15">
      <c r="I50" s="3">
        <v>45</v>
      </c>
      <c r="J50" s="5">
        <f t="shared" si="1"/>
        <v>2160</v>
      </c>
      <c r="K50" s="5">
        <v>1025</v>
      </c>
      <c r="L50" s="6">
        <v>1135</v>
      </c>
      <c r="M50" s="3">
        <v>95</v>
      </c>
      <c r="N50" s="5">
        <f>SUM(O50:P50)</f>
        <v>266</v>
      </c>
      <c r="O50" s="5">
        <v>63</v>
      </c>
      <c r="P50" s="6">
        <v>203</v>
      </c>
    </row>
    <row r="51" spans="9:16" x14ac:dyDescent="0.15">
      <c r="I51" s="3">
        <v>46</v>
      </c>
      <c r="J51" s="5">
        <f t="shared" si="1"/>
        <v>2137</v>
      </c>
      <c r="K51" s="5">
        <v>1007</v>
      </c>
      <c r="L51" s="6">
        <v>1130</v>
      </c>
      <c r="M51" s="3">
        <v>96</v>
      </c>
      <c r="N51" s="5">
        <f t="shared" si="2"/>
        <v>206</v>
      </c>
      <c r="O51" s="5">
        <v>33</v>
      </c>
      <c r="P51" s="6">
        <v>173</v>
      </c>
    </row>
    <row r="52" spans="9:16" x14ac:dyDescent="0.15">
      <c r="I52" s="3">
        <v>47</v>
      </c>
      <c r="J52" s="5">
        <f t="shared" si="1"/>
        <v>2268</v>
      </c>
      <c r="K52" s="5">
        <v>1097</v>
      </c>
      <c r="L52" s="6">
        <v>1171</v>
      </c>
      <c r="M52" s="3">
        <v>97</v>
      </c>
      <c r="N52" s="5">
        <f t="shared" si="2"/>
        <v>149</v>
      </c>
      <c r="O52" s="5">
        <v>15</v>
      </c>
      <c r="P52" s="6">
        <v>134</v>
      </c>
    </row>
    <row r="53" spans="9:16" x14ac:dyDescent="0.15">
      <c r="I53" s="3">
        <v>48</v>
      </c>
      <c r="J53" s="5">
        <f t="shared" si="1"/>
        <v>2412</v>
      </c>
      <c r="K53" s="5">
        <v>1153</v>
      </c>
      <c r="L53" s="6">
        <v>1259</v>
      </c>
      <c r="M53" s="3">
        <v>98</v>
      </c>
      <c r="N53" s="5">
        <f t="shared" si="2"/>
        <v>110</v>
      </c>
      <c r="O53" s="5">
        <v>12</v>
      </c>
      <c r="P53" s="6">
        <v>98</v>
      </c>
    </row>
    <row r="54" spans="9:16" x14ac:dyDescent="0.15">
      <c r="I54" s="3">
        <v>49</v>
      </c>
      <c r="J54" s="5">
        <f t="shared" si="1"/>
        <v>2489</v>
      </c>
      <c r="K54" s="5">
        <v>1243</v>
      </c>
      <c r="L54" s="6">
        <v>1246</v>
      </c>
      <c r="M54" s="3">
        <v>99</v>
      </c>
      <c r="N54" s="5">
        <f t="shared" si="2"/>
        <v>67</v>
      </c>
      <c r="O54" s="5">
        <v>6</v>
      </c>
      <c r="P54" s="6">
        <v>61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112</v>
      </c>
      <c r="O55" s="7">
        <v>9</v>
      </c>
      <c r="P55" s="9">
        <v>103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7BFCB-7A0E-424A-9642-8AD0DF71DE14}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35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4627</v>
      </c>
      <c r="C5" s="13">
        <f>SUM(K5:K9)</f>
        <v>2388</v>
      </c>
      <c r="D5" s="14">
        <f>SUM(L5:L9)</f>
        <v>2239</v>
      </c>
      <c r="I5" s="3">
        <v>0</v>
      </c>
      <c r="J5" s="5">
        <f t="shared" ref="J5:J54" si="1">SUM(K5:L5)</f>
        <v>821</v>
      </c>
      <c r="K5" s="5">
        <v>414</v>
      </c>
      <c r="L5" s="6">
        <v>407</v>
      </c>
      <c r="M5" s="3">
        <v>50</v>
      </c>
      <c r="N5" s="5">
        <f t="shared" ref="N5:N55" si="2">SUM(O5:P5)</f>
        <v>2394</v>
      </c>
      <c r="O5" s="5">
        <v>1175</v>
      </c>
      <c r="P5" s="6">
        <v>1219</v>
      </c>
    </row>
    <row r="6" spans="1:16" x14ac:dyDescent="0.15">
      <c r="A6" s="18" t="s">
        <v>8</v>
      </c>
      <c r="B6" s="13">
        <f t="shared" si="0"/>
        <v>5815</v>
      </c>
      <c r="C6" s="13">
        <f>SUM(K10:K14)</f>
        <v>3036</v>
      </c>
      <c r="D6" s="14">
        <f>SUM(L10:L14)</f>
        <v>2779</v>
      </c>
      <c r="I6" s="3">
        <v>1</v>
      </c>
      <c r="J6" s="5">
        <f t="shared" si="1"/>
        <v>859</v>
      </c>
      <c r="K6" s="5">
        <v>447</v>
      </c>
      <c r="L6" s="6">
        <v>412</v>
      </c>
      <c r="M6" s="3">
        <v>51</v>
      </c>
      <c r="N6" s="5">
        <f t="shared" si="2"/>
        <v>2326</v>
      </c>
      <c r="O6" s="5">
        <v>1103</v>
      </c>
      <c r="P6" s="6">
        <v>1223</v>
      </c>
    </row>
    <row r="7" spans="1:16" x14ac:dyDescent="0.15">
      <c r="A7" s="18" t="s">
        <v>9</v>
      </c>
      <c r="B7" s="13">
        <f t="shared" si="0"/>
        <v>6097</v>
      </c>
      <c r="C7" s="13">
        <f>SUM(K15:K19)</f>
        <v>3171</v>
      </c>
      <c r="D7" s="14">
        <f>SUM(L15:L19)</f>
        <v>2926</v>
      </c>
      <c r="I7" s="3">
        <v>2</v>
      </c>
      <c r="J7" s="5">
        <f t="shared" si="1"/>
        <v>948</v>
      </c>
      <c r="K7" s="5">
        <v>489</v>
      </c>
      <c r="L7" s="6">
        <v>459</v>
      </c>
      <c r="M7" s="3">
        <v>52</v>
      </c>
      <c r="N7" s="5">
        <f>SUM(O7:P7)</f>
        <v>2281</v>
      </c>
      <c r="O7" s="5">
        <v>1097</v>
      </c>
      <c r="P7" s="6">
        <v>1184</v>
      </c>
    </row>
    <row r="8" spans="1:16" x14ac:dyDescent="0.15">
      <c r="A8" s="18" t="s">
        <v>10</v>
      </c>
      <c r="B8" s="13">
        <f t="shared" si="0"/>
        <v>6964</v>
      </c>
      <c r="C8" s="13">
        <f>SUM(K20:K24)</f>
        <v>3498</v>
      </c>
      <c r="D8" s="14">
        <f>SUM(L20:L24)</f>
        <v>3466</v>
      </c>
      <c r="I8" s="3">
        <v>3</v>
      </c>
      <c r="J8" s="5">
        <f>SUM(K8:L8)</f>
        <v>958</v>
      </c>
      <c r="K8" s="5">
        <v>490</v>
      </c>
      <c r="L8" s="6">
        <v>468</v>
      </c>
      <c r="M8" s="3">
        <v>53</v>
      </c>
      <c r="N8" s="5">
        <f t="shared" si="2"/>
        <v>2197</v>
      </c>
      <c r="O8" s="5">
        <v>1054</v>
      </c>
      <c r="P8" s="6">
        <v>1143</v>
      </c>
    </row>
    <row r="9" spans="1:16" x14ac:dyDescent="0.15">
      <c r="A9" s="18" t="s">
        <v>11</v>
      </c>
      <c r="B9" s="13">
        <f t="shared" si="0"/>
        <v>7355</v>
      </c>
      <c r="C9" s="13">
        <f>SUM(K25:K29)</f>
        <v>3856</v>
      </c>
      <c r="D9" s="14">
        <f>SUM(L25:L29)</f>
        <v>3499</v>
      </c>
      <c r="I9" s="3">
        <v>4</v>
      </c>
      <c r="J9" s="5">
        <f>SUM(K9:L9)</f>
        <v>1041</v>
      </c>
      <c r="K9" s="5">
        <v>548</v>
      </c>
      <c r="L9" s="6">
        <v>493</v>
      </c>
      <c r="M9" s="3">
        <v>54</v>
      </c>
      <c r="N9" s="5">
        <f t="shared" si="2"/>
        <v>2219</v>
      </c>
      <c r="O9" s="5">
        <v>1055</v>
      </c>
      <c r="P9" s="6">
        <v>1164</v>
      </c>
    </row>
    <row r="10" spans="1:16" x14ac:dyDescent="0.15">
      <c r="A10" s="18" t="s">
        <v>12</v>
      </c>
      <c r="B10" s="13">
        <f t="shared" si="0"/>
        <v>6395</v>
      </c>
      <c r="C10" s="13">
        <f>SUM(K30:K34)</f>
        <v>3254</v>
      </c>
      <c r="D10" s="14">
        <f>SUM(L30:L34)</f>
        <v>3141</v>
      </c>
      <c r="I10" s="3">
        <v>5</v>
      </c>
      <c r="J10" s="5">
        <f>SUM(K10:L10)</f>
        <v>1135</v>
      </c>
      <c r="K10" s="5">
        <v>593</v>
      </c>
      <c r="L10" s="6">
        <v>542</v>
      </c>
      <c r="M10" s="3">
        <v>55</v>
      </c>
      <c r="N10" s="5">
        <f t="shared" si="2"/>
        <v>2271</v>
      </c>
      <c r="O10" s="5">
        <v>1117</v>
      </c>
      <c r="P10" s="6">
        <v>1154</v>
      </c>
    </row>
    <row r="11" spans="1:16" x14ac:dyDescent="0.15">
      <c r="A11" s="18" t="s">
        <v>13</v>
      </c>
      <c r="B11" s="13">
        <f t="shared" si="0"/>
        <v>6972</v>
      </c>
      <c r="C11" s="13">
        <f>SUM(K35:K39)</f>
        <v>3513</v>
      </c>
      <c r="D11" s="14">
        <f>SUM(L35:L39)</f>
        <v>3459</v>
      </c>
      <c r="I11" s="3">
        <v>6</v>
      </c>
      <c r="J11" s="5">
        <f t="shared" si="1"/>
        <v>1107</v>
      </c>
      <c r="K11" s="5">
        <v>583</v>
      </c>
      <c r="L11" s="6">
        <v>524</v>
      </c>
      <c r="M11" s="3">
        <v>56</v>
      </c>
      <c r="N11" s="5">
        <f t="shared" si="2"/>
        <v>2315</v>
      </c>
      <c r="O11" s="5">
        <v>1116</v>
      </c>
      <c r="P11" s="6">
        <v>1199</v>
      </c>
    </row>
    <row r="12" spans="1:16" x14ac:dyDescent="0.15">
      <c r="A12" s="18" t="s">
        <v>14</v>
      </c>
      <c r="B12" s="13">
        <f t="shared" si="0"/>
        <v>8461</v>
      </c>
      <c r="C12" s="13">
        <f>SUM(K40:K44)</f>
        <v>4286</v>
      </c>
      <c r="D12" s="14">
        <f>SUM(L40:L44)</f>
        <v>4175</v>
      </c>
      <c r="I12" s="3">
        <v>7</v>
      </c>
      <c r="J12" s="5">
        <f t="shared" si="1"/>
        <v>1197</v>
      </c>
      <c r="K12" s="5">
        <v>638</v>
      </c>
      <c r="L12" s="6">
        <v>559</v>
      </c>
      <c r="M12" s="3">
        <v>57</v>
      </c>
      <c r="N12" s="5">
        <f t="shared" si="2"/>
        <v>1869</v>
      </c>
      <c r="O12" s="5">
        <v>871</v>
      </c>
      <c r="P12" s="6">
        <v>998</v>
      </c>
    </row>
    <row r="13" spans="1:16" x14ac:dyDescent="0.15">
      <c r="A13" s="18" t="s">
        <v>15</v>
      </c>
      <c r="B13" s="13">
        <f t="shared" si="0"/>
        <v>9741</v>
      </c>
      <c r="C13" s="13">
        <f>SUM(K45:K49)</f>
        <v>4768</v>
      </c>
      <c r="D13" s="14">
        <f>SUM(L45:L49)</f>
        <v>4973</v>
      </c>
      <c r="I13" s="3">
        <v>8</v>
      </c>
      <c r="J13" s="5">
        <f t="shared" si="1"/>
        <v>1121</v>
      </c>
      <c r="K13" s="5">
        <v>591</v>
      </c>
      <c r="L13" s="6">
        <v>530</v>
      </c>
      <c r="M13" s="3">
        <v>58</v>
      </c>
      <c r="N13" s="5">
        <f t="shared" si="2"/>
        <v>2448</v>
      </c>
      <c r="O13" s="5">
        <v>1116</v>
      </c>
      <c r="P13" s="6">
        <v>1332</v>
      </c>
    </row>
    <row r="14" spans="1:16" x14ac:dyDescent="0.15">
      <c r="A14" s="18" t="s">
        <v>16</v>
      </c>
      <c r="B14" s="13">
        <f t="shared" si="0"/>
        <v>11112</v>
      </c>
      <c r="C14" s="13">
        <f>SUM(K50:K54)</f>
        <v>5347</v>
      </c>
      <c r="D14" s="14">
        <f>SUM(L50:L54)</f>
        <v>5765</v>
      </c>
      <c r="I14" s="3">
        <v>9</v>
      </c>
      <c r="J14" s="5">
        <f t="shared" si="1"/>
        <v>1255</v>
      </c>
      <c r="K14" s="5">
        <v>631</v>
      </c>
      <c r="L14" s="6">
        <v>624</v>
      </c>
      <c r="M14" s="3">
        <v>59</v>
      </c>
      <c r="N14" s="5">
        <f t="shared" si="2"/>
        <v>2354</v>
      </c>
      <c r="O14" s="5">
        <v>1144</v>
      </c>
      <c r="P14" s="6">
        <v>1210</v>
      </c>
    </row>
    <row r="15" spans="1:16" x14ac:dyDescent="0.15">
      <c r="A15" s="18" t="s">
        <v>17</v>
      </c>
      <c r="B15" s="13">
        <f t="shared" si="0"/>
        <v>11417</v>
      </c>
      <c r="C15" s="13">
        <f>SUM(O5:O9)</f>
        <v>5484</v>
      </c>
      <c r="D15" s="14">
        <f>SUM(P5:P9)</f>
        <v>5933</v>
      </c>
      <c r="I15" s="3">
        <v>10</v>
      </c>
      <c r="J15" s="5">
        <f t="shared" si="1"/>
        <v>1178</v>
      </c>
      <c r="K15" s="5">
        <v>659</v>
      </c>
      <c r="L15" s="6">
        <v>519</v>
      </c>
      <c r="M15" s="3">
        <v>60</v>
      </c>
      <c r="N15" s="5">
        <f t="shared" si="2"/>
        <v>2273</v>
      </c>
      <c r="O15" s="5">
        <v>1032</v>
      </c>
      <c r="P15" s="6">
        <v>1241</v>
      </c>
    </row>
    <row r="16" spans="1:16" x14ac:dyDescent="0.15">
      <c r="A16" s="18" t="s">
        <v>18</v>
      </c>
      <c r="B16" s="13">
        <f t="shared" si="0"/>
        <v>11257</v>
      </c>
      <c r="C16" s="13">
        <f>SUM(O10:O14)</f>
        <v>5364</v>
      </c>
      <c r="D16" s="14">
        <f>SUM(P10:P14)</f>
        <v>5893</v>
      </c>
      <c r="I16" s="3">
        <v>11</v>
      </c>
      <c r="J16" s="5">
        <f t="shared" si="1"/>
        <v>1184</v>
      </c>
      <c r="K16" s="5">
        <v>630</v>
      </c>
      <c r="L16" s="6">
        <v>554</v>
      </c>
      <c r="M16" s="3">
        <v>61</v>
      </c>
      <c r="N16" s="5">
        <f t="shared" si="2"/>
        <v>2359</v>
      </c>
      <c r="O16" s="5">
        <v>1144</v>
      </c>
      <c r="P16" s="6">
        <v>1215</v>
      </c>
    </row>
    <row r="17" spans="1:16" x14ac:dyDescent="0.15">
      <c r="A17" s="18" t="s">
        <v>19</v>
      </c>
      <c r="B17" s="13">
        <f t="shared" si="0"/>
        <v>11768</v>
      </c>
      <c r="C17" s="13">
        <f>SUM(O15:O19)</f>
        <v>5529</v>
      </c>
      <c r="D17" s="14">
        <f>SUM(P15:P19)</f>
        <v>6239</v>
      </c>
      <c r="I17" s="3">
        <v>12</v>
      </c>
      <c r="J17" s="5">
        <f t="shared" si="1"/>
        <v>1189</v>
      </c>
      <c r="K17" s="5">
        <v>602</v>
      </c>
      <c r="L17" s="6">
        <v>587</v>
      </c>
      <c r="M17" s="3">
        <v>62</v>
      </c>
      <c r="N17" s="5">
        <f t="shared" si="2"/>
        <v>2296</v>
      </c>
      <c r="O17" s="5">
        <v>1084</v>
      </c>
      <c r="P17" s="6">
        <v>1212</v>
      </c>
    </row>
    <row r="18" spans="1:16" x14ac:dyDescent="0.15">
      <c r="A18" s="18" t="s">
        <v>20</v>
      </c>
      <c r="B18" s="13">
        <f t="shared" si="0"/>
        <v>11751</v>
      </c>
      <c r="C18" s="13">
        <f>SUM(O20:O24)</f>
        <v>5349</v>
      </c>
      <c r="D18" s="14">
        <f>SUM(P20:P24)</f>
        <v>6402</v>
      </c>
      <c r="I18" s="3">
        <v>13</v>
      </c>
      <c r="J18" s="5">
        <f t="shared" si="1"/>
        <v>1310</v>
      </c>
      <c r="K18" s="5">
        <v>650</v>
      </c>
      <c r="L18" s="6">
        <v>660</v>
      </c>
      <c r="M18" s="3">
        <v>63</v>
      </c>
      <c r="N18" s="5">
        <f t="shared" si="2"/>
        <v>2408</v>
      </c>
      <c r="O18" s="5">
        <v>1115</v>
      </c>
      <c r="P18" s="6">
        <v>1293</v>
      </c>
    </row>
    <row r="19" spans="1:16" x14ac:dyDescent="0.15">
      <c r="A19" s="18" t="s">
        <v>21</v>
      </c>
      <c r="B19" s="13">
        <f t="shared" si="0"/>
        <v>13344</v>
      </c>
      <c r="C19" s="13">
        <f>SUM(O25:O29)</f>
        <v>5880</v>
      </c>
      <c r="D19" s="14">
        <f>SUM(P25:P29)</f>
        <v>7464</v>
      </c>
      <c r="I19" s="3">
        <v>14</v>
      </c>
      <c r="J19" s="5">
        <f t="shared" si="1"/>
        <v>1236</v>
      </c>
      <c r="K19" s="5">
        <v>630</v>
      </c>
      <c r="L19" s="6">
        <v>606</v>
      </c>
      <c r="M19" s="3">
        <v>64</v>
      </c>
      <c r="N19" s="5">
        <f t="shared" si="2"/>
        <v>2432</v>
      </c>
      <c r="O19" s="5">
        <v>1154</v>
      </c>
      <c r="P19" s="6">
        <v>1278</v>
      </c>
    </row>
    <row r="20" spans="1:16" x14ac:dyDescent="0.15">
      <c r="A20" s="18" t="s">
        <v>22</v>
      </c>
      <c r="B20" s="13">
        <f t="shared" si="0"/>
        <v>10645</v>
      </c>
      <c r="C20" s="13">
        <f>SUM(O30:O34)</f>
        <v>4484</v>
      </c>
      <c r="D20" s="14">
        <f>SUM(P30:P34)</f>
        <v>6161</v>
      </c>
      <c r="I20" s="3">
        <v>15</v>
      </c>
      <c r="J20" s="5">
        <f t="shared" si="1"/>
        <v>1326</v>
      </c>
      <c r="K20" s="5">
        <v>676</v>
      </c>
      <c r="L20" s="6">
        <v>650</v>
      </c>
      <c r="M20" s="3">
        <v>65</v>
      </c>
      <c r="N20" s="5">
        <f t="shared" si="2"/>
        <v>2358</v>
      </c>
      <c r="O20" s="5">
        <v>1071</v>
      </c>
      <c r="P20" s="6">
        <v>1287</v>
      </c>
    </row>
    <row r="21" spans="1:16" x14ac:dyDescent="0.15">
      <c r="A21" s="18" t="s">
        <v>23</v>
      </c>
      <c r="B21" s="13">
        <f t="shared" si="0"/>
        <v>18621</v>
      </c>
      <c r="C21" s="13">
        <f>SUM(O35:O55)</f>
        <v>5843</v>
      </c>
      <c r="D21" s="14">
        <f>SUM(P35:P55)</f>
        <v>12778</v>
      </c>
      <c r="I21" s="3">
        <v>16</v>
      </c>
      <c r="J21" s="5">
        <f t="shared" si="1"/>
        <v>1265</v>
      </c>
      <c r="K21" s="5">
        <v>635</v>
      </c>
      <c r="L21" s="6">
        <v>630</v>
      </c>
      <c r="M21" s="3">
        <v>66</v>
      </c>
      <c r="N21" s="5">
        <f t="shared" si="2"/>
        <v>2247</v>
      </c>
      <c r="O21" s="5">
        <v>1029</v>
      </c>
      <c r="P21" s="6">
        <v>1218</v>
      </c>
    </row>
    <row r="22" spans="1:16" x14ac:dyDescent="0.15">
      <c r="A22" s="15" t="s">
        <v>24</v>
      </c>
      <c r="B22" s="16">
        <f>SUM(B5:B21)</f>
        <v>162342</v>
      </c>
      <c r="C22" s="16">
        <f>SUM(C5:C21)</f>
        <v>75050</v>
      </c>
      <c r="D22" s="17">
        <f>SUM(D5:D21)</f>
        <v>87292</v>
      </c>
      <c r="I22" s="3">
        <v>17</v>
      </c>
      <c r="J22" s="5">
        <f t="shared" si="1"/>
        <v>1411</v>
      </c>
      <c r="K22" s="5">
        <v>695</v>
      </c>
      <c r="L22" s="6">
        <v>716</v>
      </c>
      <c r="M22" s="3">
        <v>67</v>
      </c>
      <c r="N22" s="5">
        <f t="shared" si="2"/>
        <v>2298</v>
      </c>
      <c r="O22" s="5">
        <v>1011</v>
      </c>
      <c r="P22" s="6">
        <v>1287</v>
      </c>
    </row>
    <row r="23" spans="1:16" x14ac:dyDescent="0.15">
      <c r="A23" s="1"/>
      <c r="I23" s="3">
        <v>18</v>
      </c>
      <c r="J23" s="5">
        <f t="shared" si="1"/>
        <v>1344</v>
      </c>
      <c r="K23" s="5">
        <v>647</v>
      </c>
      <c r="L23" s="6">
        <v>697</v>
      </c>
      <c r="M23" s="3">
        <v>68</v>
      </c>
      <c r="N23" s="5">
        <f t="shared" si="2"/>
        <v>2500</v>
      </c>
      <c r="O23" s="5">
        <v>1162</v>
      </c>
      <c r="P23" s="6">
        <v>1338</v>
      </c>
    </row>
    <row r="24" spans="1:16" x14ac:dyDescent="0.15">
      <c r="I24" s="3">
        <v>19</v>
      </c>
      <c r="J24" s="5">
        <f t="shared" si="1"/>
        <v>1618</v>
      </c>
      <c r="K24" s="5">
        <v>845</v>
      </c>
      <c r="L24" s="6">
        <v>773</v>
      </c>
      <c r="M24" s="3">
        <v>69</v>
      </c>
      <c r="N24" s="5">
        <f t="shared" si="2"/>
        <v>2348</v>
      </c>
      <c r="O24" s="5">
        <v>1076</v>
      </c>
      <c r="P24" s="6">
        <v>1272</v>
      </c>
    </row>
    <row r="25" spans="1:16" x14ac:dyDescent="0.15">
      <c r="I25" s="3">
        <v>20</v>
      </c>
      <c r="J25" s="5">
        <f t="shared" si="1"/>
        <v>1609</v>
      </c>
      <c r="K25" s="5">
        <v>831</v>
      </c>
      <c r="L25" s="6">
        <v>778</v>
      </c>
      <c r="M25" s="3">
        <v>70</v>
      </c>
      <c r="N25" s="5">
        <f t="shared" si="2"/>
        <v>2499</v>
      </c>
      <c r="O25" s="5">
        <v>1104</v>
      </c>
      <c r="P25" s="6">
        <v>1395</v>
      </c>
    </row>
    <row r="26" spans="1:16" x14ac:dyDescent="0.15">
      <c r="I26" s="3">
        <v>21</v>
      </c>
      <c r="J26" s="5">
        <f t="shared" si="1"/>
        <v>1604</v>
      </c>
      <c r="K26" s="5">
        <v>857</v>
      </c>
      <c r="L26" s="6">
        <v>747</v>
      </c>
      <c r="M26" s="3">
        <v>71</v>
      </c>
      <c r="N26" s="5">
        <f t="shared" si="2"/>
        <v>2424</v>
      </c>
      <c r="O26" s="5">
        <v>1111</v>
      </c>
      <c r="P26" s="6">
        <v>1313</v>
      </c>
    </row>
    <row r="27" spans="1:16" x14ac:dyDescent="0.15">
      <c r="I27" s="3">
        <v>22</v>
      </c>
      <c r="J27" s="5">
        <f t="shared" si="1"/>
        <v>1521</v>
      </c>
      <c r="K27" s="5">
        <v>784</v>
      </c>
      <c r="L27" s="6">
        <v>737</v>
      </c>
      <c r="M27" s="3">
        <v>72</v>
      </c>
      <c r="N27" s="5">
        <f t="shared" si="2"/>
        <v>2611</v>
      </c>
      <c r="O27" s="5">
        <v>1146</v>
      </c>
      <c r="P27" s="6">
        <v>1465</v>
      </c>
    </row>
    <row r="28" spans="1:16" x14ac:dyDescent="0.15">
      <c r="I28" s="3">
        <v>23</v>
      </c>
      <c r="J28" s="5">
        <f t="shared" si="1"/>
        <v>1320</v>
      </c>
      <c r="K28" s="5">
        <v>691</v>
      </c>
      <c r="L28" s="6">
        <v>629</v>
      </c>
      <c r="M28" s="3">
        <v>73</v>
      </c>
      <c r="N28" s="5">
        <f t="shared" si="2"/>
        <v>2834</v>
      </c>
      <c r="O28" s="5">
        <v>1235</v>
      </c>
      <c r="P28" s="6">
        <v>1599</v>
      </c>
    </row>
    <row r="29" spans="1:16" x14ac:dyDescent="0.15">
      <c r="I29" s="3">
        <v>24</v>
      </c>
      <c r="J29" s="5">
        <f t="shared" si="1"/>
        <v>1301</v>
      </c>
      <c r="K29" s="5">
        <v>693</v>
      </c>
      <c r="L29" s="6">
        <v>608</v>
      </c>
      <c r="M29" s="3">
        <v>74</v>
      </c>
      <c r="N29" s="5">
        <f>SUM(O29:P29)</f>
        <v>2976</v>
      </c>
      <c r="O29" s="5">
        <v>1284</v>
      </c>
      <c r="P29" s="6">
        <v>1692</v>
      </c>
    </row>
    <row r="30" spans="1:16" x14ac:dyDescent="0.15">
      <c r="I30" s="3">
        <v>25</v>
      </c>
      <c r="J30" s="5">
        <f t="shared" si="1"/>
        <v>1252</v>
      </c>
      <c r="K30" s="5">
        <v>613</v>
      </c>
      <c r="L30" s="6">
        <v>639</v>
      </c>
      <c r="M30" s="3">
        <v>75</v>
      </c>
      <c r="N30" s="5">
        <f>SUM(O30:P30)</f>
        <v>2708</v>
      </c>
      <c r="O30" s="5">
        <v>1208</v>
      </c>
      <c r="P30" s="6">
        <v>1500</v>
      </c>
    </row>
    <row r="31" spans="1:16" x14ac:dyDescent="0.15">
      <c r="I31" s="3">
        <v>26</v>
      </c>
      <c r="J31" s="5">
        <f t="shared" si="1"/>
        <v>1221</v>
      </c>
      <c r="K31" s="5">
        <v>656</v>
      </c>
      <c r="L31" s="6">
        <v>565</v>
      </c>
      <c r="M31" s="3">
        <v>76</v>
      </c>
      <c r="N31" s="5">
        <f>SUM(O31:P31)</f>
        <v>2768</v>
      </c>
      <c r="O31" s="5">
        <v>1210</v>
      </c>
      <c r="P31" s="6">
        <v>1558</v>
      </c>
    </row>
    <row r="32" spans="1:16" x14ac:dyDescent="0.15">
      <c r="I32" s="3">
        <v>27</v>
      </c>
      <c r="J32" s="5">
        <f t="shared" si="1"/>
        <v>1217</v>
      </c>
      <c r="K32" s="5">
        <v>630</v>
      </c>
      <c r="L32" s="6">
        <v>587</v>
      </c>
      <c r="M32" s="3">
        <v>77</v>
      </c>
      <c r="N32" s="5">
        <f>SUM(O32:P32)</f>
        <v>1612</v>
      </c>
      <c r="O32" s="5">
        <v>658</v>
      </c>
      <c r="P32" s="6">
        <v>954</v>
      </c>
    </row>
    <row r="33" spans="9:16" x14ac:dyDescent="0.15">
      <c r="I33" s="3">
        <v>28</v>
      </c>
      <c r="J33" s="5">
        <f t="shared" si="1"/>
        <v>1299</v>
      </c>
      <c r="K33" s="5">
        <v>650</v>
      </c>
      <c r="L33" s="6">
        <v>649</v>
      </c>
      <c r="M33" s="3">
        <v>78</v>
      </c>
      <c r="N33" s="5">
        <f t="shared" si="2"/>
        <v>1671</v>
      </c>
      <c r="O33" s="5">
        <v>669</v>
      </c>
      <c r="P33" s="6">
        <v>1002</v>
      </c>
    </row>
    <row r="34" spans="9:16" x14ac:dyDescent="0.15">
      <c r="I34" s="3">
        <v>29</v>
      </c>
      <c r="J34" s="5">
        <f t="shared" si="1"/>
        <v>1406</v>
      </c>
      <c r="K34" s="5">
        <v>705</v>
      </c>
      <c r="L34" s="6">
        <v>701</v>
      </c>
      <c r="M34" s="3">
        <v>79</v>
      </c>
      <c r="N34" s="5">
        <f>SUM(O34:P34)</f>
        <v>1886</v>
      </c>
      <c r="O34" s="5">
        <v>739</v>
      </c>
      <c r="P34" s="6">
        <v>1147</v>
      </c>
    </row>
    <row r="35" spans="9:16" x14ac:dyDescent="0.15">
      <c r="I35" s="3">
        <v>30</v>
      </c>
      <c r="J35" s="5">
        <f t="shared" si="1"/>
        <v>1328</v>
      </c>
      <c r="K35" s="5">
        <v>681</v>
      </c>
      <c r="L35" s="6">
        <v>647</v>
      </c>
      <c r="M35" s="3">
        <v>80</v>
      </c>
      <c r="N35" s="5">
        <f t="shared" si="2"/>
        <v>1866</v>
      </c>
      <c r="O35" s="5">
        <v>740</v>
      </c>
      <c r="P35" s="6">
        <v>1126</v>
      </c>
    </row>
    <row r="36" spans="9:16" x14ac:dyDescent="0.15">
      <c r="I36" s="3">
        <v>31</v>
      </c>
      <c r="J36" s="5">
        <f t="shared" si="1"/>
        <v>1417</v>
      </c>
      <c r="K36" s="5">
        <v>722</v>
      </c>
      <c r="L36" s="6">
        <v>695</v>
      </c>
      <c r="M36" s="3">
        <v>81</v>
      </c>
      <c r="N36" s="5">
        <f t="shared" si="2"/>
        <v>1850</v>
      </c>
      <c r="O36" s="5">
        <v>693</v>
      </c>
      <c r="P36" s="6">
        <v>1157</v>
      </c>
    </row>
    <row r="37" spans="9:16" x14ac:dyDescent="0.15">
      <c r="I37" s="3">
        <v>32</v>
      </c>
      <c r="J37" s="5">
        <f t="shared" si="1"/>
        <v>1369</v>
      </c>
      <c r="K37" s="5">
        <v>674</v>
      </c>
      <c r="L37" s="6">
        <v>695</v>
      </c>
      <c r="M37" s="3">
        <v>82</v>
      </c>
      <c r="N37" s="5">
        <f t="shared" si="2"/>
        <v>1727</v>
      </c>
      <c r="O37" s="5">
        <v>622</v>
      </c>
      <c r="P37" s="6">
        <v>1105</v>
      </c>
    </row>
    <row r="38" spans="9:16" x14ac:dyDescent="0.15">
      <c r="I38" s="3">
        <v>33</v>
      </c>
      <c r="J38" s="5">
        <f t="shared" si="1"/>
        <v>1390</v>
      </c>
      <c r="K38" s="5">
        <v>713</v>
      </c>
      <c r="L38" s="6">
        <v>677</v>
      </c>
      <c r="M38" s="3">
        <v>83</v>
      </c>
      <c r="N38" s="5">
        <f t="shared" si="2"/>
        <v>1517</v>
      </c>
      <c r="O38" s="5">
        <v>547</v>
      </c>
      <c r="P38" s="6">
        <v>970</v>
      </c>
    </row>
    <row r="39" spans="9:16" x14ac:dyDescent="0.15">
      <c r="I39" s="3">
        <v>34</v>
      </c>
      <c r="J39" s="5">
        <f t="shared" si="1"/>
        <v>1468</v>
      </c>
      <c r="K39" s="5">
        <v>723</v>
      </c>
      <c r="L39" s="6">
        <v>745</v>
      </c>
      <c r="M39" s="3">
        <v>84</v>
      </c>
      <c r="N39" s="5">
        <f t="shared" si="2"/>
        <v>1240</v>
      </c>
      <c r="O39" s="5">
        <v>430</v>
      </c>
      <c r="P39" s="6">
        <v>810</v>
      </c>
    </row>
    <row r="40" spans="9:16" x14ac:dyDescent="0.15">
      <c r="I40" s="3">
        <v>35</v>
      </c>
      <c r="J40" s="5">
        <f t="shared" si="1"/>
        <v>1588</v>
      </c>
      <c r="K40" s="5">
        <v>798</v>
      </c>
      <c r="L40" s="6">
        <v>790</v>
      </c>
      <c r="M40" s="3">
        <v>85</v>
      </c>
      <c r="N40" s="5">
        <f t="shared" si="2"/>
        <v>1465</v>
      </c>
      <c r="O40" s="5">
        <v>488</v>
      </c>
      <c r="P40" s="6">
        <v>977</v>
      </c>
    </row>
    <row r="41" spans="9:16" x14ac:dyDescent="0.15">
      <c r="I41" s="3">
        <v>36</v>
      </c>
      <c r="J41" s="5">
        <f t="shared" si="1"/>
        <v>1635</v>
      </c>
      <c r="K41" s="5">
        <v>801</v>
      </c>
      <c r="L41" s="6">
        <v>834</v>
      </c>
      <c r="M41" s="3">
        <v>86</v>
      </c>
      <c r="N41" s="5">
        <f t="shared" si="2"/>
        <v>1484</v>
      </c>
      <c r="O41" s="5">
        <v>507</v>
      </c>
      <c r="P41" s="6">
        <v>977</v>
      </c>
    </row>
    <row r="42" spans="9:16" x14ac:dyDescent="0.15">
      <c r="I42" s="3">
        <v>37</v>
      </c>
      <c r="J42" s="5">
        <f t="shared" si="1"/>
        <v>1693</v>
      </c>
      <c r="K42" s="5">
        <v>872</v>
      </c>
      <c r="L42" s="6">
        <v>821</v>
      </c>
      <c r="M42" s="3">
        <v>87</v>
      </c>
      <c r="N42" s="5">
        <f t="shared" si="2"/>
        <v>1218</v>
      </c>
      <c r="O42" s="5">
        <v>374</v>
      </c>
      <c r="P42" s="6">
        <v>844</v>
      </c>
    </row>
    <row r="43" spans="9:16" x14ac:dyDescent="0.15">
      <c r="I43" s="3">
        <v>38</v>
      </c>
      <c r="J43" s="5">
        <f t="shared" si="1"/>
        <v>1740</v>
      </c>
      <c r="K43" s="5">
        <v>898</v>
      </c>
      <c r="L43" s="6">
        <v>842</v>
      </c>
      <c r="M43" s="3">
        <v>88</v>
      </c>
      <c r="N43" s="5">
        <f t="shared" si="2"/>
        <v>1152</v>
      </c>
      <c r="O43" s="5">
        <v>326</v>
      </c>
      <c r="P43" s="6">
        <v>826</v>
      </c>
    </row>
    <row r="44" spans="9:16" x14ac:dyDescent="0.15">
      <c r="I44" s="3">
        <v>39</v>
      </c>
      <c r="J44" s="5">
        <f t="shared" si="1"/>
        <v>1805</v>
      </c>
      <c r="K44" s="5">
        <v>917</v>
      </c>
      <c r="L44" s="6">
        <v>888</v>
      </c>
      <c r="M44" s="3">
        <v>89</v>
      </c>
      <c r="N44" s="5">
        <f t="shared" si="2"/>
        <v>974</v>
      </c>
      <c r="O44" s="5">
        <v>252</v>
      </c>
      <c r="P44" s="6">
        <v>722</v>
      </c>
    </row>
    <row r="45" spans="9:16" x14ac:dyDescent="0.15">
      <c r="I45" s="3">
        <v>40</v>
      </c>
      <c r="J45" s="5">
        <f t="shared" si="1"/>
        <v>1870</v>
      </c>
      <c r="K45" s="5">
        <v>901</v>
      </c>
      <c r="L45" s="6">
        <v>969</v>
      </c>
      <c r="M45" s="3">
        <v>90</v>
      </c>
      <c r="N45" s="5">
        <f t="shared" si="2"/>
        <v>911</v>
      </c>
      <c r="O45" s="5">
        <v>253</v>
      </c>
      <c r="P45" s="6">
        <v>658</v>
      </c>
    </row>
    <row r="46" spans="9:16" x14ac:dyDescent="0.15">
      <c r="I46" s="3">
        <v>41</v>
      </c>
      <c r="J46" s="5">
        <f t="shared" si="1"/>
        <v>1828</v>
      </c>
      <c r="K46" s="5">
        <v>900</v>
      </c>
      <c r="L46" s="6">
        <v>928</v>
      </c>
      <c r="M46" s="3">
        <v>91</v>
      </c>
      <c r="N46" s="5">
        <f t="shared" si="2"/>
        <v>748</v>
      </c>
      <c r="O46" s="5">
        <v>167</v>
      </c>
      <c r="P46" s="6">
        <v>581</v>
      </c>
    </row>
    <row r="47" spans="9:16" x14ac:dyDescent="0.15">
      <c r="I47" s="3">
        <v>42</v>
      </c>
      <c r="J47" s="5">
        <f t="shared" si="1"/>
        <v>1931</v>
      </c>
      <c r="K47" s="5">
        <v>966</v>
      </c>
      <c r="L47" s="6">
        <v>965</v>
      </c>
      <c r="M47" s="3">
        <v>92</v>
      </c>
      <c r="N47" s="5">
        <f t="shared" si="2"/>
        <v>633</v>
      </c>
      <c r="O47" s="5">
        <v>133</v>
      </c>
      <c r="P47" s="6">
        <v>500</v>
      </c>
    </row>
    <row r="48" spans="9:16" x14ac:dyDescent="0.15">
      <c r="I48" s="3">
        <v>43</v>
      </c>
      <c r="J48" s="5">
        <f t="shared" si="1"/>
        <v>2020</v>
      </c>
      <c r="K48" s="5">
        <v>981</v>
      </c>
      <c r="L48" s="6">
        <v>1039</v>
      </c>
      <c r="M48" s="3">
        <v>93</v>
      </c>
      <c r="N48" s="5">
        <f t="shared" si="2"/>
        <v>486</v>
      </c>
      <c r="O48" s="5">
        <v>94</v>
      </c>
      <c r="P48" s="6">
        <v>392</v>
      </c>
    </row>
    <row r="49" spans="9:16" x14ac:dyDescent="0.15">
      <c r="I49" s="3">
        <v>44</v>
      </c>
      <c r="J49" s="5">
        <f t="shared" si="1"/>
        <v>2092</v>
      </c>
      <c r="K49" s="5">
        <v>1020</v>
      </c>
      <c r="L49" s="6">
        <v>1072</v>
      </c>
      <c r="M49" s="3">
        <v>94</v>
      </c>
      <c r="N49" s="5">
        <f t="shared" si="2"/>
        <v>398</v>
      </c>
      <c r="O49" s="5">
        <v>73</v>
      </c>
      <c r="P49" s="6">
        <v>325</v>
      </c>
    </row>
    <row r="50" spans="9:16" x14ac:dyDescent="0.15">
      <c r="I50" s="3">
        <v>45</v>
      </c>
      <c r="J50" s="5">
        <f t="shared" si="1"/>
        <v>2116</v>
      </c>
      <c r="K50" s="5">
        <v>1060</v>
      </c>
      <c r="L50" s="6">
        <v>1056</v>
      </c>
      <c r="M50" s="3">
        <v>95</v>
      </c>
      <c r="N50" s="5">
        <f>SUM(O50:P50)</f>
        <v>305</v>
      </c>
      <c r="O50" s="5">
        <v>54</v>
      </c>
      <c r="P50" s="6">
        <v>251</v>
      </c>
    </row>
    <row r="51" spans="9:16" x14ac:dyDescent="0.15">
      <c r="I51" s="3">
        <v>46</v>
      </c>
      <c r="J51" s="5">
        <f t="shared" si="1"/>
        <v>2063</v>
      </c>
      <c r="K51" s="5">
        <v>970</v>
      </c>
      <c r="L51" s="6">
        <v>1093</v>
      </c>
      <c r="M51" s="3">
        <v>96</v>
      </c>
      <c r="N51" s="5">
        <f t="shared" si="2"/>
        <v>199</v>
      </c>
      <c r="O51" s="5">
        <v>43</v>
      </c>
      <c r="P51" s="6">
        <v>156</v>
      </c>
    </row>
    <row r="52" spans="9:16" x14ac:dyDescent="0.15">
      <c r="I52" s="3">
        <v>47</v>
      </c>
      <c r="J52" s="5">
        <f t="shared" si="1"/>
        <v>2221</v>
      </c>
      <c r="K52" s="5">
        <v>1053</v>
      </c>
      <c r="L52" s="6">
        <v>1168</v>
      </c>
      <c r="M52" s="3">
        <v>97</v>
      </c>
      <c r="N52" s="5">
        <f t="shared" si="2"/>
        <v>150</v>
      </c>
      <c r="O52" s="5">
        <v>20</v>
      </c>
      <c r="P52" s="6">
        <v>130</v>
      </c>
    </row>
    <row r="53" spans="9:16" x14ac:dyDescent="0.15">
      <c r="I53" s="3">
        <v>48</v>
      </c>
      <c r="J53" s="5">
        <f t="shared" si="1"/>
        <v>2276</v>
      </c>
      <c r="K53" s="5">
        <v>1094</v>
      </c>
      <c r="L53" s="6">
        <v>1182</v>
      </c>
      <c r="M53" s="3">
        <v>98</v>
      </c>
      <c r="N53" s="5">
        <f t="shared" si="2"/>
        <v>104</v>
      </c>
      <c r="O53" s="5">
        <v>9</v>
      </c>
      <c r="P53" s="6">
        <v>95</v>
      </c>
    </row>
    <row r="54" spans="9:16" x14ac:dyDescent="0.15">
      <c r="I54" s="3">
        <v>49</v>
      </c>
      <c r="J54" s="5">
        <f t="shared" si="1"/>
        <v>2436</v>
      </c>
      <c r="K54" s="5">
        <v>1170</v>
      </c>
      <c r="L54" s="6">
        <v>1266</v>
      </c>
      <c r="M54" s="3">
        <v>99</v>
      </c>
      <c r="N54" s="5">
        <f t="shared" si="2"/>
        <v>85</v>
      </c>
      <c r="O54" s="5">
        <v>9</v>
      </c>
      <c r="P54" s="6">
        <v>76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109</v>
      </c>
      <c r="O55" s="7">
        <v>9</v>
      </c>
      <c r="P55" s="9">
        <v>100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67A21-D4F4-4D5C-B356-E2770BF81F2D}">
  <dimension ref="A1:P55"/>
  <sheetViews>
    <sheetView workbookViewId="0">
      <selection activeCell="F9" sqref="F9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36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4623</v>
      </c>
      <c r="C5" s="13">
        <f>SUM(K5:K9)</f>
        <v>2378</v>
      </c>
      <c r="D5" s="14">
        <f>SUM(L5:L9)</f>
        <v>2245</v>
      </c>
      <c r="I5" s="3">
        <v>0</v>
      </c>
      <c r="J5" s="5">
        <f t="shared" ref="J5:J54" si="1">SUM(K5:L5)</f>
        <v>825</v>
      </c>
      <c r="K5" s="5">
        <v>410</v>
      </c>
      <c r="L5" s="6">
        <v>415</v>
      </c>
      <c r="M5" s="3">
        <v>50</v>
      </c>
      <c r="N5" s="5">
        <f t="shared" ref="N5:N55" si="2">SUM(O5:P5)</f>
        <v>2424</v>
      </c>
      <c r="O5" s="5">
        <v>1195</v>
      </c>
      <c r="P5" s="6">
        <v>1229</v>
      </c>
    </row>
    <row r="6" spans="1:16" x14ac:dyDescent="0.15">
      <c r="A6" s="18" t="s">
        <v>8</v>
      </c>
      <c r="B6" s="13">
        <f t="shared" si="0"/>
        <v>5780</v>
      </c>
      <c r="C6" s="13">
        <f>SUM(K10:K14)</f>
        <v>3025</v>
      </c>
      <c r="D6" s="14">
        <f>SUM(L10:L14)</f>
        <v>2755</v>
      </c>
      <c r="I6" s="3">
        <v>1</v>
      </c>
      <c r="J6" s="5">
        <f t="shared" si="1"/>
        <v>831</v>
      </c>
      <c r="K6" s="5">
        <v>424</v>
      </c>
      <c r="L6" s="6">
        <v>407</v>
      </c>
      <c r="M6" s="3">
        <v>51</v>
      </c>
      <c r="N6" s="5">
        <f t="shared" si="2"/>
        <v>2298</v>
      </c>
      <c r="O6" s="5">
        <v>1087</v>
      </c>
      <c r="P6" s="6">
        <v>1211</v>
      </c>
    </row>
    <row r="7" spans="1:16" x14ac:dyDescent="0.15">
      <c r="A7" s="18" t="s">
        <v>9</v>
      </c>
      <c r="B7" s="13">
        <f t="shared" si="0"/>
        <v>6106</v>
      </c>
      <c r="C7" s="13">
        <f>SUM(K15:K19)</f>
        <v>3161</v>
      </c>
      <c r="D7" s="14">
        <f>SUM(L15:L19)</f>
        <v>2945</v>
      </c>
      <c r="I7" s="3">
        <v>2</v>
      </c>
      <c r="J7" s="5">
        <f t="shared" si="1"/>
        <v>939</v>
      </c>
      <c r="K7" s="5">
        <v>487</v>
      </c>
      <c r="L7" s="6">
        <v>452</v>
      </c>
      <c r="M7" s="3">
        <v>52</v>
      </c>
      <c r="N7" s="5">
        <f>SUM(O7:P7)</f>
        <v>2282</v>
      </c>
      <c r="O7" s="5">
        <v>1097</v>
      </c>
      <c r="P7" s="6">
        <v>1185</v>
      </c>
    </row>
    <row r="8" spans="1:16" x14ac:dyDescent="0.15">
      <c r="A8" s="18" t="s">
        <v>10</v>
      </c>
      <c r="B8" s="13">
        <f t="shared" si="0"/>
        <v>6924</v>
      </c>
      <c r="C8" s="13">
        <f>SUM(K20:K24)</f>
        <v>3476</v>
      </c>
      <c r="D8" s="14">
        <f>SUM(L20:L24)</f>
        <v>3448</v>
      </c>
      <c r="I8" s="3">
        <v>3</v>
      </c>
      <c r="J8" s="5">
        <f>SUM(K8:L8)</f>
        <v>976</v>
      </c>
      <c r="K8" s="5">
        <v>503</v>
      </c>
      <c r="L8" s="6">
        <v>473</v>
      </c>
      <c r="M8" s="3">
        <v>53</v>
      </c>
      <c r="N8" s="5">
        <f t="shared" si="2"/>
        <v>2214</v>
      </c>
      <c r="O8" s="5">
        <v>1063</v>
      </c>
      <c r="P8" s="6">
        <v>1151</v>
      </c>
    </row>
    <row r="9" spans="1:16" x14ac:dyDescent="0.15">
      <c r="A9" s="18" t="s">
        <v>11</v>
      </c>
      <c r="B9" s="13">
        <f t="shared" si="0"/>
        <v>7414</v>
      </c>
      <c r="C9" s="13">
        <f>SUM(K25:K29)</f>
        <v>3890</v>
      </c>
      <c r="D9" s="14">
        <f>SUM(L25:L29)</f>
        <v>3524</v>
      </c>
      <c r="I9" s="3">
        <v>4</v>
      </c>
      <c r="J9" s="5">
        <f>SUM(K9:L9)</f>
        <v>1052</v>
      </c>
      <c r="K9" s="5">
        <v>554</v>
      </c>
      <c r="L9" s="6">
        <v>498</v>
      </c>
      <c r="M9" s="3">
        <v>54</v>
      </c>
      <c r="N9" s="5">
        <f t="shared" si="2"/>
        <v>2239</v>
      </c>
      <c r="O9" s="5">
        <v>1060</v>
      </c>
      <c r="P9" s="6">
        <v>1179</v>
      </c>
    </row>
    <row r="10" spans="1:16" x14ac:dyDescent="0.15">
      <c r="A10" s="18" t="s">
        <v>12</v>
      </c>
      <c r="B10" s="13">
        <f t="shared" si="0"/>
        <v>6405</v>
      </c>
      <c r="C10" s="13">
        <f>SUM(K30:K34)</f>
        <v>3256</v>
      </c>
      <c r="D10" s="14">
        <f>SUM(L30:L34)</f>
        <v>3149</v>
      </c>
      <c r="I10" s="3">
        <v>5</v>
      </c>
      <c r="J10" s="5">
        <f>SUM(K10:L10)</f>
        <v>1102</v>
      </c>
      <c r="K10" s="5">
        <v>583</v>
      </c>
      <c r="L10" s="6">
        <v>519</v>
      </c>
      <c r="M10" s="3">
        <v>55</v>
      </c>
      <c r="N10" s="5">
        <f t="shared" si="2"/>
        <v>2260</v>
      </c>
      <c r="O10" s="5">
        <v>1110</v>
      </c>
      <c r="P10" s="6">
        <v>1150</v>
      </c>
    </row>
    <row r="11" spans="1:16" x14ac:dyDescent="0.15">
      <c r="A11" s="18" t="s">
        <v>13</v>
      </c>
      <c r="B11" s="13">
        <f t="shared" si="0"/>
        <v>6951</v>
      </c>
      <c r="C11" s="13">
        <f>SUM(K35:K39)</f>
        <v>3506</v>
      </c>
      <c r="D11" s="14">
        <f>SUM(L35:L39)</f>
        <v>3445</v>
      </c>
      <c r="I11" s="3">
        <v>6</v>
      </c>
      <c r="J11" s="5">
        <f t="shared" si="1"/>
        <v>1113</v>
      </c>
      <c r="K11" s="5">
        <v>582</v>
      </c>
      <c r="L11" s="6">
        <v>531</v>
      </c>
      <c r="M11" s="3">
        <v>56</v>
      </c>
      <c r="N11" s="5">
        <f t="shared" si="2"/>
        <v>2343</v>
      </c>
      <c r="O11" s="5">
        <v>1136</v>
      </c>
      <c r="P11" s="6">
        <v>1207</v>
      </c>
    </row>
    <row r="12" spans="1:16" x14ac:dyDescent="0.15">
      <c r="A12" s="18" t="s">
        <v>14</v>
      </c>
      <c r="B12" s="13">
        <f t="shared" si="0"/>
        <v>8408</v>
      </c>
      <c r="C12" s="13">
        <f>SUM(K40:K44)</f>
        <v>4281</v>
      </c>
      <c r="D12" s="14">
        <f>SUM(L40:L44)</f>
        <v>4127</v>
      </c>
      <c r="I12" s="3">
        <v>7</v>
      </c>
      <c r="J12" s="5">
        <f t="shared" si="1"/>
        <v>1208</v>
      </c>
      <c r="K12" s="5">
        <v>645</v>
      </c>
      <c r="L12" s="6">
        <v>563</v>
      </c>
      <c r="M12" s="3">
        <v>57</v>
      </c>
      <c r="N12" s="5">
        <f t="shared" si="2"/>
        <v>1815</v>
      </c>
      <c r="O12" s="5">
        <v>851</v>
      </c>
      <c r="P12" s="6">
        <v>964</v>
      </c>
    </row>
    <row r="13" spans="1:16" x14ac:dyDescent="0.15">
      <c r="A13" s="18" t="s">
        <v>15</v>
      </c>
      <c r="B13" s="13">
        <f t="shared" si="0"/>
        <v>9751</v>
      </c>
      <c r="C13" s="13">
        <f>SUM(K45:K49)</f>
        <v>4771</v>
      </c>
      <c r="D13" s="14">
        <f>SUM(L45:L49)</f>
        <v>4980</v>
      </c>
      <c r="I13" s="3">
        <v>8</v>
      </c>
      <c r="J13" s="5">
        <f t="shared" si="1"/>
        <v>1111</v>
      </c>
      <c r="K13" s="5">
        <v>580</v>
      </c>
      <c r="L13" s="6">
        <v>531</v>
      </c>
      <c r="M13" s="3">
        <v>58</v>
      </c>
      <c r="N13" s="5">
        <f t="shared" si="2"/>
        <v>2468</v>
      </c>
      <c r="O13" s="5">
        <v>1139</v>
      </c>
      <c r="P13" s="6">
        <v>1329</v>
      </c>
    </row>
    <row r="14" spans="1:16" x14ac:dyDescent="0.15">
      <c r="A14" s="18" t="s">
        <v>16</v>
      </c>
      <c r="B14" s="13">
        <f t="shared" si="0"/>
        <v>11096</v>
      </c>
      <c r="C14" s="13">
        <f>SUM(K50:K54)</f>
        <v>5339</v>
      </c>
      <c r="D14" s="14">
        <f>SUM(L50:L54)</f>
        <v>5757</v>
      </c>
      <c r="I14" s="3">
        <v>9</v>
      </c>
      <c r="J14" s="5">
        <f t="shared" si="1"/>
        <v>1246</v>
      </c>
      <c r="K14" s="5">
        <v>635</v>
      </c>
      <c r="L14" s="6">
        <v>611</v>
      </c>
      <c r="M14" s="3">
        <v>59</v>
      </c>
      <c r="N14" s="5">
        <f t="shared" si="2"/>
        <v>2337</v>
      </c>
      <c r="O14" s="5">
        <v>1123</v>
      </c>
      <c r="P14" s="6">
        <v>1214</v>
      </c>
    </row>
    <row r="15" spans="1:16" x14ac:dyDescent="0.15">
      <c r="A15" s="18" t="s">
        <v>17</v>
      </c>
      <c r="B15" s="13">
        <f t="shared" si="0"/>
        <v>11457</v>
      </c>
      <c r="C15" s="13">
        <f>SUM(O5:O9)</f>
        <v>5502</v>
      </c>
      <c r="D15" s="14">
        <f>SUM(P5:P9)</f>
        <v>5955</v>
      </c>
      <c r="I15" s="3">
        <v>10</v>
      </c>
      <c r="J15" s="5">
        <f t="shared" si="1"/>
        <v>1202</v>
      </c>
      <c r="K15" s="5">
        <v>665</v>
      </c>
      <c r="L15" s="6">
        <v>537</v>
      </c>
      <c r="M15" s="3">
        <v>60</v>
      </c>
      <c r="N15" s="5">
        <f t="shared" si="2"/>
        <v>2305</v>
      </c>
      <c r="O15" s="5">
        <v>1034</v>
      </c>
      <c r="P15" s="6">
        <v>1271</v>
      </c>
    </row>
    <row r="16" spans="1:16" x14ac:dyDescent="0.15">
      <c r="A16" s="18" t="s">
        <v>18</v>
      </c>
      <c r="B16" s="13">
        <f t="shared" si="0"/>
        <v>11223</v>
      </c>
      <c r="C16" s="13">
        <f>SUM(O10:O14)</f>
        <v>5359</v>
      </c>
      <c r="D16" s="14">
        <f>SUM(P10:P14)</f>
        <v>5864</v>
      </c>
      <c r="I16" s="3">
        <v>11</v>
      </c>
      <c r="J16" s="5">
        <f t="shared" si="1"/>
        <v>1165</v>
      </c>
      <c r="K16" s="5">
        <v>612</v>
      </c>
      <c r="L16" s="6">
        <v>553</v>
      </c>
      <c r="M16" s="3">
        <v>61</v>
      </c>
      <c r="N16" s="5">
        <f t="shared" si="2"/>
        <v>2338</v>
      </c>
      <c r="O16" s="5">
        <v>1147</v>
      </c>
      <c r="P16" s="6">
        <v>1191</v>
      </c>
    </row>
    <row r="17" spans="1:16" x14ac:dyDescent="0.15">
      <c r="A17" s="18" t="s">
        <v>19</v>
      </c>
      <c r="B17" s="13">
        <f t="shared" si="0"/>
        <v>11753</v>
      </c>
      <c r="C17" s="13">
        <f>SUM(O15:O19)</f>
        <v>5513</v>
      </c>
      <c r="D17" s="14">
        <f>SUM(P15:P19)</f>
        <v>6240</v>
      </c>
      <c r="I17" s="3">
        <v>12</v>
      </c>
      <c r="J17" s="5">
        <f t="shared" si="1"/>
        <v>1184</v>
      </c>
      <c r="K17" s="5">
        <v>605</v>
      </c>
      <c r="L17" s="6">
        <v>579</v>
      </c>
      <c r="M17" s="3">
        <v>62</v>
      </c>
      <c r="N17" s="5">
        <f t="shared" si="2"/>
        <v>2325</v>
      </c>
      <c r="O17" s="5">
        <v>1088</v>
      </c>
      <c r="P17" s="6">
        <v>1237</v>
      </c>
    </row>
    <row r="18" spans="1:16" x14ac:dyDescent="0.15">
      <c r="A18" s="18" t="s">
        <v>20</v>
      </c>
      <c r="B18" s="13">
        <f t="shared" si="0"/>
        <v>11781</v>
      </c>
      <c r="C18" s="13">
        <f>SUM(O20:O24)</f>
        <v>5368</v>
      </c>
      <c r="D18" s="14">
        <f>SUM(P20:P24)</f>
        <v>6413</v>
      </c>
      <c r="I18" s="3">
        <v>13</v>
      </c>
      <c r="J18" s="5">
        <f t="shared" si="1"/>
        <v>1288</v>
      </c>
      <c r="K18" s="5">
        <v>646</v>
      </c>
      <c r="L18" s="6">
        <v>642</v>
      </c>
      <c r="M18" s="3">
        <v>63</v>
      </c>
      <c r="N18" s="5">
        <f t="shared" si="2"/>
        <v>2370</v>
      </c>
      <c r="O18" s="5">
        <v>1104</v>
      </c>
      <c r="P18" s="6">
        <v>1266</v>
      </c>
    </row>
    <row r="19" spans="1:16" x14ac:dyDescent="0.15">
      <c r="A19" s="18" t="s">
        <v>21</v>
      </c>
      <c r="B19" s="13">
        <f t="shared" si="0"/>
        <v>13283</v>
      </c>
      <c r="C19" s="13">
        <f>SUM(O25:O29)</f>
        <v>5858</v>
      </c>
      <c r="D19" s="14">
        <f>SUM(P25:P29)</f>
        <v>7425</v>
      </c>
      <c r="I19" s="3">
        <v>14</v>
      </c>
      <c r="J19" s="5">
        <f t="shared" si="1"/>
        <v>1267</v>
      </c>
      <c r="K19" s="5">
        <v>633</v>
      </c>
      <c r="L19" s="6">
        <v>634</v>
      </c>
      <c r="M19" s="3">
        <v>64</v>
      </c>
      <c r="N19" s="5">
        <f t="shared" si="2"/>
        <v>2415</v>
      </c>
      <c r="O19" s="5">
        <v>1140</v>
      </c>
      <c r="P19" s="6">
        <v>1275</v>
      </c>
    </row>
    <row r="20" spans="1:16" x14ac:dyDescent="0.15">
      <c r="A20" s="18" t="s">
        <v>22</v>
      </c>
      <c r="B20" s="13">
        <f t="shared" si="0"/>
        <v>10687</v>
      </c>
      <c r="C20" s="13">
        <f>SUM(O30:O34)</f>
        <v>4489</v>
      </c>
      <c r="D20" s="14">
        <f>SUM(P30:P34)</f>
        <v>6198</v>
      </c>
      <c r="I20" s="3">
        <v>15</v>
      </c>
      <c r="J20" s="5">
        <f t="shared" si="1"/>
        <v>1318</v>
      </c>
      <c r="K20" s="5">
        <v>680</v>
      </c>
      <c r="L20" s="6">
        <v>638</v>
      </c>
      <c r="M20" s="3">
        <v>65</v>
      </c>
      <c r="N20" s="5">
        <f t="shared" si="2"/>
        <v>2389</v>
      </c>
      <c r="O20" s="5">
        <v>1096</v>
      </c>
      <c r="P20" s="6">
        <v>1293</v>
      </c>
    </row>
    <row r="21" spans="1:16" x14ac:dyDescent="0.15">
      <c r="A21" s="18" t="s">
        <v>23</v>
      </c>
      <c r="B21" s="13">
        <f t="shared" si="0"/>
        <v>18641</v>
      </c>
      <c r="C21" s="13">
        <f>SUM(O35:O55)</f>
        <v>5864</v>
      </c>
      <c r="D21" s="14">
        <f>SUM(P35:P55)</f>
        <v>12777</v>
      </c>
      <c r="I21" s="3">
        <v>16</v>
      </c>
      <c r="J21" s="5">
        <f t="shared" si="1"/>
        <v>1275</v>
      </c>
      <c r="K21" s="5">
        <v>643</v>
      </c>
      <c r="L21" s="6">
        <v>632</v>
      </c>
      <c r="M21" s="3">
        <v>66</v>
      </c>
      <c r="N21" s="5">
        <f t="shared" si="2"/>
        <v>2260</v>
      </c>
      <c r="O21" s="5">
        <v>1027</v>
      </c>
      <c r="P21" s="6">
        <v>1233</v>
      </c>
    </row>
    <row r="22" spans="1:16" x14ac:dyDescent="0.15">
      <c r="A22" s="15" t="s">
        <v>24</v>
      </c>
      <c r="B22" s="16">
        <f>SUM(B5:B21)</f>
        <v>162283</v>
      </c>
      <c r="C22" s="16">
        <f>SUM(C5:C21)</f>
        <v>75036</v>
      </c>
      <c r="D22" s="17">
        <f>SUM(D5:D21)</f>
        <v>87247</v>
      </c>
      <c r="I22" s="3">
        <v>17</v>
      </c>
      <c r="J22" s="5">
        <f t="shared" si="1"/>
        <v>1408</v>
      </c>
      <c r="K22" s="5">
        <v>694</v>
      </c>
      <c r="L22" s="6">
        <v>714</v>
      </c>
      <c r="M22" s="3">
        <v>67</v>
      </c>
      <c r="N22" s="5">
        <f t="shared" si="2"/>
        <v>2279</v>
      </c>
      <c r="O22" s="5">
        <v>1007</v>
      </c>
      <c r="P22" s="6">
        <v>1272</v>
      </c>
    </row>
    <row r="23" spans="1:16" x14ac:dyDescent="0.15">
      <c r="A23" s="1"/>
      <c r="I23" s="3">
        <v>18</v>
      </c>
      <c r="J23" s="5">
        <f t="shared" si="1"/>
        <v>1336</v>
      </c>
      <c r="K23" s="5">
        <v>652</v>
      </c>
      <c r="L23" s="6">
        <v>684</v>
      </c>
      <c r="M23" s="3">
        <v>68</v>
      </c>
      <c r="N23" s="5">
        <f t="shared" si="2"/>
        <v>2480</v>
      </c>
      <c r="O23" s="5">
        <v>1153</v>
      </c>
      <c r="P23" s="6">
        <v>1327</v>
      </c>
    </row>
    <row r="24" spans="1:16" x14ac:dyDescent="0.15">
      <c r="I24" s="3">
        <v>19</v>
      </c>
      <c r="J24" s="5">
        <f t="shared" si="1"/>
        <v>1587</v>
      </c>
      <c r="K24" s="5">
        <v>807</v>
      </c>
      <c r="L24" s="6">
        <v>780</v>
      </c>
      <c r="M24" s="3">
        <v>69</v>
      </c>
      <c r="N24" s="5">
        <f t="shared" si="2"/>
        <v>2373</v>
      </c>
      <c r="O24" s="5">
        <v>1085</v>
      </c>
      <c r="P24" s="6">
        <v>1288</v>
      </c>
    </row>
    <row r="25" spans="1:16" x14ac:dyDescent="0.15">
      <c r="I25" s="3">
        <v>20</v>
      </c>
      <c r="J25" s="5">
        <f t="shared" si="1"/>
        <v>1640</v>
      </c>
      <c r="K25" s="5">
        <v>852</v>
      </c>
      <c r="L25" s="6">
        <v>788</v>
      </c>
      <c r="M25" s="3">
        <v>70</v>
      </c>
      <c r="N25" s="5">
        <f t="shared" si="2"/>
        <v>2480</v>
      </c>
      <c r="O25" s="5">
        <v>1090</v>
      </c>
      <c r="P25" s="6">
        <v>1390</v>
      </c>
    </row>
    <row r="26" spans="1:16" x14ac:dyDescent="0.15">
      <c r="I26" s="3">
        <v>21</v>
      </c>
      <c r="J26" s="5">
        <f t="shared" si="1"/>
        <v>1569</v>
      </c>
      <c r="K26" s="5">
        <v>847</v>
      </c>
      <c r="L26" s="6">
        <v>722</v>
      </c>
      <c r="M26" s="3">
        <v>71</v>
      </c>
      <c r="N26" s="5">
        <f t="shared" si="2"/>
        <v>2456</v>
      </c>
      <c r="O26" s="5">
        <v>1128</v>
      </c>
      <c r="P26" s="6">
        <v>1328</v>
      </c>
    </row>
    <row r="27" spans="1:16" x14ac:dyDescent="0.15">
      <c r="I27" s="3">
        <v>22</v>
      </c>
      <c r="J27" s="5">
        <f t="shared" si="1"/>
        <v>1587</v>
      </c>
      <c r="K27" s="5">
        <v>809</v>
      </c>
      <c r="L27" s="6">
        <v>778</v>
      </c>
      <c r="M27" s="3">
        <v>72</v>
      </c>
      <c r="N27" s="5">
        <f t="shared" si="2"/>
        <v>2579</v>
      </c>
      <c r="O27" s="5">
        <v>1134</v>
      </c>
      <c r="P27" s="6">
        <v>1445</v>
      </c>
    </row>
    <row r="28" spans="1:16" x14ac:dyDescent="0.15">
      <c r="I28" s="3">
        <v>23</v>
      </c>
      <c r="J28" s="5">
        <f t="shared" si="1"/>
        <v>1313</v>
      </c>
      <c r="K28" s="5">
        <v>686</v>
      </c>
      <c r="L28" s="6">
        <v>627</v>
      </c>
      <c r="M28" s="3">
        <v>73</v>
      </c>
      <c r="N28" s="5">
        <f t="shared" si="2"/>
        <v>2724</v>
      </c>
      <c r="O28" s="5">
        <v>1187</v>
      </c>
      <c r="P28" s="6">
        <v>1537</v>
      </c>
    </row>
    <row r="29" spans="1:16" x14ac:dyDescent="0.15">
      <c r="I29" s="3">
        <v>24</v>
      </c>
      <c r="J29" s="5">
        <f t="shared" si="1"/>
        <v>1305</v>
      </c>
      <c r="K29" s="5">
        <v>696</v>
      </c>
      <c r="L29" s="6">
        <v>609</v>
      </c>
      <c r="M29" s="3">
        <v>74</v>
      </c>
      <c r="N29" s="5">
        <f>SUM(O29:P29)</f>
        <v>3044</v>
      </c>
      <c r="O29" s="5">
        <v>1319</v>
      </c>
      <c r="P29" s="6">
        <v>1725</v>
      </c>
    </row>
    <row r="30" spans="1:16" x14ac:dyDescent="0.15">
      <c r="I30" s="3">
        <v>25</v>
      </c>
      <c r="J30" s="5">
        <f t="shared" si="1"/>
        <v>1258</v>
      </c>
      <c r="K30" s="5">
        <v>608</v>
      </c>
      <c r="L30" s="6">
        <v>650</v>
      </c>
      <c r="M30" s="3">
        <v>75</v>
      </c>
      <c r="N30" s="5">
        <f>SUM(O30:P30)</f>
        <v>2692</v>
      </c>
      <c r="O30" s="5">
        <v>1193</v>
      </c>
      <c r="P30" s="6">
        <v>1499</v>
      </c>
    </row>
    <row r="31" spans="1:16" x14ac:dyDescent="0.15">
      <c r="I31" s="3">
        <v>26</v>
      </c>
      <c r="J31" s="5">
        <f t="shared" si="1"/>
        <v>1229</v>
      </c>
      <c r="K31" s="5">
        <v>665</v>
      </c>
      <c r="L31" s="6">
        <v>564</v>
      </c>
      <c r="M31" s="3">
        <v>76</v>
      </c>
      <c r="N31" s="5">
        <f>SUM(O31:P31)</f>
        <v>2782</v>
      </c>
      <c r="O31" s="5">
        <v>1214</v>
      </c>
      <c r="P31" s="6">
        <v>1568</v>
      </c>
    </row>
    <row r="32" spans="1:16" x14ac:dyDescent="0.15">
      <c r="I32" s="3">
        <v>27</v>
      </c>
      <c r="J32" s="5">
        <f t="shared" si="1"/>
        <v>1194</v>
      </c>
      <c r="K32" s="5">
        <v>633</v>
      </c>
      <c r="L32" s="6">
        <v>561</v>
      </c>
      <c r="M32" s="3">
        <v>77</v>
      </c>
      <c r="N32" s="5">
        <f>SUM(O32:P32)</f>
        <v>1710</v>
      </c>
      <c r="O32" s="5">
        <v>712</v>
      </c>
      <c r="P32" s="6">
        <v>998</v>
      </c>
    </row>
    <row r="33" spans="9:16" x14ac:dyDescent="0.15">
      <c r="I33" s="3">
        <v>28</v>
      </c>
      <c r="J33" s="5">
        <f t="shared" si="1"/>
        <v>1316</v>
      </c>
      <c r="K33" s="5">
        <v>651</v>
      </c>
      <c r="L33" s="6">
        <v>665</v>
      </c>
      <c r="M33" s="3">
        <v>78</v>
      </c>
      <c r="N33" s="5">
        <f t="shared" si="2"/>
        <v>1629</v>
      </c>
      <c r="O33" s="5">
        <v>647</v>
      </c>
      <c r="P33" s="6">
        <v>982</v>
      </c>
    </row>
    <row r="34" spans="9:16" x14ac:dyDescent="0.15">
      <c r="I34" s="3">
        <v>29</v>
      </c>
      <c r="J34" s="5">
        <f t="shared" si="1"/>
        <v>1408</v>
      </c>
      <c r="K34" s="5">
        <v>699</v>
      </c>
      <c r="L34" s="6">
        <v>709</v>
      </c>
      <c r="M34" s="3">
        <v>79</v>
      </c>
      <c r="N34" s="5">
        <f>SUM(O34:P34)</f>
        <v>1874</v>
      </c>
      <c r="O34" s="5">
        <v>723</v>
      </c>
      <c r="P34" s="6">
        <v>1151</v>
      </c>
    </row>
    <row r="35" spans="9:16" x14ac:dyDescent="0.15">
      <c r="I35" s="3">
        <v>30</v>
      </c>
      <c r="J35" s="5">
        <f t="shared" si="1"/>
        <v>1326</v>
      </c>
      <c r="K35" s="5">
        <v>687</v>
      </c>
      <c r="L35" s="6">
        <v>639</v>
      </c>
      <c r="M35" s="3">
        <v>80</v>
      </c>
      <c r="N35" s="5">
        <f t="shared" si="2"/>
        <v>1889</v>
      </c>
      <c r="O35" s="5">
        <v>761</v>
      </c>
      <c r="P35" s="6">
        <v>1128</v>
      </c>
    </row>
    <row r="36" spans="9:16" x14ac:dyDescent="0.15">
      <c r="I36" s="3">
        <v>31</v>
      </c>
      <c r="J36" s="5">
        <f t="shared" si="1"/>
        <v>1411</v>
      </c>
      <c r="K36" s="5">
        <v>715</v>
      </c>
      <c r="L36" s="6">
        <v>696</v>
      </c>
      <c r="M36" s="3">
        <v>81</v>
      </c>
      <c r="N36" s="5">
        <f t="shared" si="2"/>
        <v>1797</v>
      </c>
      <c r="O36" s="5">
        <v>669</v>
      </c>
      <c r="P36" s="6">
        <v>1128</v>
      </c>
    </row>
    <row r="37" spans="9:16" x14ac:dyDescent="0.15">
      <c r="I37" s="3">
        <v>32</v>
      </c>
      <c r="J37" s="5">
        <f t="shared" si="1"/>
        <v>1357</v>
      </c>
      <c r="K37" s="5">
        <v>663</v>
      </c>
      <c r="L37" s="6">
        <v>694</v>
      </c>
      <c r="M37" s="3">
        <v>82</v>
      </c>
      <c r="N37" s="5">
        <f t="shared" si="2"/>
        <v>1755</v>
      </c>
      <c r="O37" s="5">
        <v>643</v>
      </c>
      <c r="P37" s="6">
        <v>1112</v>
      </c>
    </row>
    <row r="38" spans="9:16" x14ac:dyDescent="0.15">
      <c r="I38" s="3">
        <v>33</v>
      </c>
      <c r="J38" s="5">
        <f t="shared" si="1"/>
        <v>1373</v>
      </c>
      <c r="K38" s="5">
        <v>720</v>
      </c>
      <c r="L38" s="6">
        <v>653</v>
      </c>
      <c r="M38" s="3">
        <v>83</v>
      </c>
      <c r="N38" s="5">
        <f t="shared" si="2"/>
        <v>1542</v>
      </c>
      <c r="O38" s="5">
        <v>548</v>
      </c>
      <c r="P38" s="6">
        <v>994</v>
      </c>
    </row>
    <row r="39" spans="9:16" x14ac:dyDescent="0.15">
      <c r="I39" s="3">
        <v>34</v>
      </c>
      <c r="J39" s="5">
        <f t="shared" si="1"/>
        <v>1484</v>
      </c>
      <c r="K39" s="5">
        <v>721</v>
      </c>
      <c r="L39" s="6">
        <v>763</v>
      </c>
      <c r="M39" s="3">
        <v>84</v>
      </c>
      <c r="N39" s="5">
        <f t="shared" si="2"/>
        <v>1233</v>
      </c>
      <c r="O39" s="5">
        <v>423</v>
      </c>
      <c r="P39" s="6">
        <v>810</v>
      </c>
    </row>
    <row r="40" spans="9:16" x14ac:dyDescent="0.15">
      <c r="I40" s="3">
        <v>35</v>
      </c>
      <c r="J40" s="5">
        <f t="shared" si="1"/>
        <v>1572</v>
      </c>
      <c r="K40" s="5">
        <v>797</v>
      </c>
      <c r="L40" s="6">
        <v>775</v>
      </c>
      <c r="M40" s="3">
        <v>85</v>
      </c>
      <c r="N40" s="5">
        <f t="shared" si="2"/>
        <v>1437</v>
      </c>
      <c r="O40" s="5">
        <v>480</v>
      </c>
      <c r="P40" s="6">
        <v>957</v>
      </c>
    </row>
    <row r="41" spans="9:16" x14ac:dyDescent="0.15">
      <c r="I41" s="3">
        <v>36</v>
      </c>
      <c r="J41" s="5">
        <f t="shared" si="1"/>
        <v>1623</v>
      </c>
      <c r="K41" s="5">
        <v>804</v>
      </c>
      <c r="L41" s="6">
        <v>819</v>
      </c>
      <c r="M41" s="3">
        <v>86</v>
      </c>
      <c r="N41" s="5">
        <f t="shared" si="2"/>
        <v>1509</v>
      </c>
      <c r="O41" s="5">
        <v>519</v>
      </c>
      <c r="P41" s="6">
        <v>990</v>
      </c>
    </row>
    <row r="42" spans="9:16" x14ac:dyDescent="0.15">
      <c r="I42" s="3">
        <v>37</v>
      </c>
      <c r="J42" s="5">
        <f t="shared" si="1"/>
        <v>1702</v>
      </c>
      <c r="K42" s="5">
        <v>862</v>
      </c>
      <c r="L42" s="6">
        <v>840</v>
      </c>
      <c r="M42" s="3">
        <v>87</v>
      </c>
      <c r="N42" s="5">
        <f t="shared" si="2"/>
        <v>1197</v>
      </c>
      <c r="O42" s="5">
        <v>365</v>
      </c>
      <c r="P42" s="6">
        <v>832</v>
      </c>
    </row>
    <row r="43" spans="9:16" x14ac:dyDescent="0.15">
      <c r="I43" s="3">
        <v>38</v>
      </c>
      <c r="J43" s="5">
        <f t="shared" si="1"/>
        <v>1723</v>
      </c>
      <c r="K43" s="5">
        <v>902</v>
      </c>
      <c r="L43" s="6">
        <v>821</v>
      </c>
      <c r="M43" s="3">
        <v>88</v>
      </c>
      <c r="N43" s="5">
        <f t="shared" si="2"/>
        <v>1150</v>
      </c>
      <c r="O43" s="5">
        <v>336</v>
      </c>
      <c r="P43" s="6">
        <v>814</v>
      </c>
    </row>
    <row r="44" spans="9:16" x14ac:dyDescent="0.15">
      <c r="I44" s="3">
        <v>39</v>
      </c>
      <c r="J44" s="5">
        <f t="shared" si="1"/>
        <v>1788</v>
      </c>
      <c r="K44" s="5">
        <v>916</v>
      </c>
      <c r="L44" s="6">
        <v>872</v>
      </c>
      <c r="M44" s="3">
        <v>89</v>
      </c>
      <c r="N44" s="5">
        <f t="shared" si="2"/>
        <v>972</v>
      </c>
      <c r="O44" s="5">
        <v>245</v>
      </c>
      <c r="P44" s="6">
        <v>727</v>
      </c>
    </row>
    <row r="45" spans="9:16" x14ac:dyDescent="0.15">
      <c r="I45" s="3">
        <v>40</v>
      </c>
      <c r="J45" s="5">
        <f t="shared" si="1"/>
        <v>1889</v>
      </c>
      <c r="K45" s="5">
        <v>912</v>
      </c>
      <c r="L45" s="6">
        <v>977</v>
      </c>
      <c r="M45" s="3">
        <v>90</v>
      </c>
      <c r="N45" s="5">
        <f t="shared" si="2"/>
        <v>921</v>
      </c>
      <c r="O45" s="5">
        <v>250</v>
      </c>
      <c r="P45" s="6">
        <v>671</v>
      </c>
    </row>
    <row r="46" spans="9:16" x14ac:dyDescent="0.15">
      <c r="I46" s="3">
        <v>41</v>
      </c>
      <c r="J46" s="5">
        <f t="shared" si="1"/>
        <v>1817</v>
      </c>
      <c r="K46" s="5">
        <v>888</v>
      </c>
      <c r="L46" s="6">
        <v>929</v>
      </c>
      <c r="M46" s="3">
        <v>91</v>
      </c>
      <c r="N46" s="5">
        <f t="shared" si="2"/>
        <v>758</v>
      </c>
      <c r="O46" s="5">
        <v>173</v>
      </c>
      <c r="P46" s="6">
        <v>585</v>
      </c>
    </row>
    <row r="47" spans="9:16" x14ac:dyDescent="0.15">
      <c r="I47" s="3">
        <v>42</v>
      </c>
      <c r="J47" s="5">
        <f t="shared" si="1"/>
        <v>1972</v>
      </c>
      <c r="K47" s="5">
        <v>980</v>
      </c>
      <c r="L47" s="6">
        <v>992</v>
      </c>
      <c r="M47" s="3">
        <v>92</v>
      </c>
      <c r="N47" s="5">
        <f t="shared" si="2"/>
        <v>629</v>
      </c>
      <c r="O47" s="5">
        <v>134</v>
      </c>
      <c r="P47" s="6">
        <v>495</v>
      </c>
    </row>
    <row r="48" spans="9:16" x14ac:dyDescent="0.15">
      <c r="I48" s="3">
        <v>43</v>
      </c>
      <c r="J48" s="5">
        <f t="shared" si="1"/>
        <v>1960</v>
      </c>
      <c r="K48" s="5">
        <v>950</v>
      </c>
      <c r="L48" s="6">
        <v>1010</v>
      </c>
      <c r="M48" s="3">
        <v>93</v>
      </c>
      <c r="N48" s="5">
        <f t="shared" si="2"/>
        <v>495</v>
      </c>
      <c r="O48" s="5">
        <v>94</v>
      </c>
      <c r="P48" s="6">
        <v>401</v>
      </c>
    </row>
    <row r="49" spans="9:16" x14ac:dyDescent="0.15">
      <c r="I49" s="3">
        <v>44</v>
      </c>
      <c r="J49" s="5">
        <f t="shared" si="1"/>
        <v>2113</v>
      </c>
      <c r="K49" s="5">
        <v>1041</v>
      </c>
      <c r="L49" s="6">
        <v>1072</v>
      </c>
      <c r="M49" s="3">
        <v>94</v>
      </c>
      <c r="N49" s="5">
        <f t="shared" si="2"/>
        <v>388</v>
      </c>
      <c r="O49" s="5">
        <v>77</v>
      </c>
      <c r="P49" s="6">
        <v>311</v>
      </c>
    </row>
    <row r="50" spans="9:16" x14ac:dyDescent="0.15">
      <c r="I50" s="3">
        <v>45</v>
      </c>
      <c r="J50" s="5">
        <f t="shared" si="1"/>
        <v>2108</v>
      </c>
      <c r="K50" s="5">
        <v>1054</v>
      </c>
      <c r="L50" s="6">
        <v>1054</v>
      </c>
      <c r="M50" s="3">
        <v>95</v>
      </c>
      <c r="N50" s="5">
        <f>SUM(O50:P50)</f>
        <v>320</v>
      </c>
      <c r="O50" s="5">
        <v>57</v>
      </c>
      <c r="P50" s="6">
        <v>263</v>
      </c>
    </row>
    <row r="51" spans="9:16" x14ac:dyDescent="0.15">
      <c r="I51" s="3">
        <v>46</v>
      </c>
      <c r="J51" s="5">
        <f t="shared" si="1"/>
        <v>2090</v>
      </c>
      <c r="K51" s="5">
        <v>982</v>
      </c>
      <c r="L51" s="6">
        <v>1108</v>
      </c>
      <c r="M51" s="3">
        <v>96</v>
      </c>
      <c r="N51" s="5">
        <f t="shared" si="2"/>
        <v>202</v>
      </c>
      <c r="O51" s="5">
        <v>41</v>
      </c>
      <c r="P51" s="6">
        <v>161</v>
      </c>
    </row>
    <row r="52" spans="9:16" x14ac:dyDescent="0.15">
      <c r="I52" s="3">
        <v>47</v>
      </c>
      <c r="J52" s="5">
        <f t="shared" si="1"/>
        <v>2200</v>
      </c>
      <c r="K52" s="5">
        <v>1047</v>
      </c>
      <c r="L52" s="6">
        <v>1153</v>
      </c>
      <c r="M52" s="3">
        <v>97</v>
      </c>
      <c r="N52" s="5">
        <f t="shared" si="2"/>
        <v>148</v>
      </c>
      <c r="O52" s="5">
        <v>22</v>
      </c>
      <c r="P52" s="6">
        <v>126</v>
      </c>
    </row>
    <row r="53" spans="9:16" x14ac:dyDescent="0.15">
      <c r="I53" s="3">
        <v>48</v>
      </c>
      <c r="J53" s="5">
        <f t="shared" si="1"/>
        <v>2269</v>
      </c>
      <c r="K53" s="5">
        <v>1095</v>
      </c>
      <c r="L53" s="6">
        <v>1174</v>
      </c>
      <c r="M53" s="3">
        <v>98</v>
      </c>
      <c r="N53" s="5">
        <f t="shared" si="2"/>
        <v>101</v>
      </c>
      <c r="O53" s="5">
        <v>9</v>
      </c>
      <c r="P53" s="6">
        <v>92</v>
      </c>
    </row>
    <row r="54" spans="9:16" x14ac:dyDescent="0.15">
      <c r="I54" s="3">
        <v>49</v>
      </c>
      <c r="J54" s="5">
        <f t="shared" si="1"/>
        <v>2429</v>
      </c>
      <c r="K54" s="5">
        <v>1161</v>
      </c>
      <c r="L54" s="6">
        <v>1268</v>
      </c>
      <c r="M54" s="3">
        <v>99</v>
      </c>
      <c r="N54" s="5">
        <f t="shared" si="2"/>
        <v>87</v>
      </c>
      <c r="O54" s="5">
        <v>8</v>
      </c>
      <c r="P54" s="6">
        <v>79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111</v>
      </c>
      <c r="O55" s="7">
        <v>10</v>
      </c>
      <c r="P55" s="9">
        <v>101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horizontalDpi="300" verticalDpi="300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3A7F0-DC51-45B8-ACE6-8AB37ED77A35}">
  <dimension ref="A1:P55"/>
  <sheetViews>
    <sheetView tabSelected="1" workbookViewId="0">
      <selection activeCell="M9" sqref="M9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37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4584</v>
      </c>
      <c r="C5" s="13">
        <f>SUM(K5:K9)</f>
        <v>2351</v>
      </c>
      <c r="D5" s="14">
        <f>SUM(L5:L9)</f>
        <v>2233</v>
      </c>
      <c r="I5" s="3">
        <v>0</v>
      </c>
      <c r="J5" s="5">
        <f t="shared" ref="J5:J54" si="1">SUM(K5:L5)</f>
        <v>819</v>
      </c>
      <c r="K5" s="5">
        <v>407</v>
      </c>
      <c r="L5" s="6">
        <v>412</v>
      </c>
      <c r="M5" s="3">
        <v>50</v>
      </c>
      <c r="N5" s="5">
        <f t="shared" ref="N5:N55" si="2">SUM(O5:P5)</f>
        <v>2430</v>
      </c>
      <c r="O5" s="5">
        <v>1197</v>
      </c>
      <c r="P5" s="6">
        <v>1233</v>
      </c>
    </row>
    <row r="6" spans="1:16" x14ac:dyDescent="0.15">
      <c r="A6" s="18" t="s">
        <v>8</v>
      </c>
      <c r="B6" s="13">
        <f t="shared" si="0"/>
        <v>5799</v>
      </c>
      <c r="C6" s="13">
        <f>SUM(K10:K14)</f>
        <v>3038</v>
      </c>
      <c r="D6" s="14">
        <f>SUM(L10:L14)</f>
        <v>2761</v>
      </c>
      <c r="I6" s="3">
        <v>1</v>
      </c>
      <c r="J6" s="5">
        <f t="shared" si="1"/>
        <v>839</v>
      </c>
      <c r="K6" s="5">
        <v>433</v>
      </c>
      <c r="L6" s="6">
        <v>406</v>
      </c>
      <c r="M6" s="3">
        <v>51</v>
      </c>
      <c r="N6" s="5">
        <f t="shared" si="2"/>
        <v>2314</v>
      </c>
      <c r="O6" s="5">
        <v>1094</v>
      </c>
      <c r="P6" s="6">
        <v>1220</v>
      </c>
    </row>
    <row r="7" spans="1:16" x14ac:dyDescent="0.15">
      <c r="A7" s="18" t="s">
        <v>9</v>
      </c>
      <c r="B7" s="13">
        <f t="shared" si="0"/>
        <v>6089</v>
      </c>
      <c r="C7" s="13">
        <f>SUM(K15:K19)</f>
        <v>3156</v>
      </c>
      <c r="D7" s="14">
        <f>SUM(L15:L19)</f>
        <v>2933</v>
      </c>
      <c r="I7" s="3">
        <v>2</v>
      </c>
      <c r="J7" s="5">
        <f t="shared" si="1"/>
        <v>911</v>
      </c>
      <c r="K7" s="5">
        <v>478</v>
      </c>
      <c r="L7" s="6">
        <v>433</v>
      </c>
      <c r="M7" s="3">
        <v>52</v>
      </c>
      <c r="N7" s="5">
        <f>SUM(O7:P7)</f>
        <v>2272</v>
      </c>
      <c r="O7" s="5">
        <v>1096</v>
      </c>
      <c r="P7" s="6">
        <v>1176</v>
      </c>
    </row>
    <row r="8" spans="1:16" x14ac:dyDescent="0.15">
      <c r="A8" s="18" t="s">
        <v>10</v>
      </c>
      <c r="B8" s="13">
        <f t="shared" si="0"/>
        <v>6880</v>
      </c>
      <c r="C8" s="13">
        <f>SUM(K20:K24)</f>
        <v>3451</v>
      </c>
      <c r="D8" s="14">
        <f>SUM(L20:L24)</f>
        <v>3429</v>
      </c>
      <c r="I8" s="3">
        <v>3</v>
      </c>
      <c r="J8" s="5">
        <f>SUM(K8:L8)</f>
        <v>985</v>
      </c>
      <c r="K8" s="5">
        <v>500</v>
      </c>
      <c r="L8" s="6">
        <v>485</v>
      </c>
      <c r="M8" s="3">
        <v>53</v>
      </c>
      <c r="N8" s="5">
        <f t="shared" si="2"/>
        <v>2203</v>
      </c>
      <c r="O8" s="5">
        <v>1055</v>
      </c>
      <c r="P8" s="6">
        <v>1148</v>
      </c>
    </row>
    <row r="9" spans="1:16" x14ac:dyDescent="0.15">
      <c r="A9" s="18" t="s">
        <v>11</v>
      </c>
      <c r="B9" s="13">
        <f t="shared" si="0"/>
        <v>7472</v>
      </c>
      <c r="C9" s="13">
        <f>SUM(K25:K29)</f>
        <v>3921</v>
      </c>
      <c r="D9" s="14">
        <f>SUM(L25:L29)</f>
        <v>3551</v>
      </c>
      <c r="I9" s="3">
        <v>4</v>
      </c>
      <c r="J9" s="5">
        <f>SUM(K9:L9)</f>
        <v>1030</v>
      </c>
      <c r="K9" s="5">
        <v>533</v>
      </c>
      <c r="L9" s="6">
        <v>497</v>
      </c>
      <c r="M9" s="3">
        <v>54</v>
      </c>
      <c r="N9" s="5">
        <f t="shared" si="2"/>
        <v>2207</v>
      </c>
      <c r="O9" s="5">
        <v>1050</v>
      </c>
      <c r="P9" s="6">
        <v>1157</v>
      </c>
    </row>
    <row r="10" spans="1:16" x14ac:dyDescent="0.15">
      <c r="A10" s="18" t="s">
        <v>12</v>
      </c>
      <c r="B10" s="13">
        <f t="shared" si="0"/>
        <v>6405</v>
      </c>
      <c r="C10" s="13">
        <f>SUM(K30:K34)</f>
        <v>3270</v>
      </c>
      <c r="D10" s="14">
        <f>SUM(L30:L34)</f>
        <v>3135</v>
      </c>
      <c r="I10" s="3">
        <v>5</v>
      </c>
      <c r="J10" s="5">
        <f>SUM(K10:L10)</f>
        <v>1091</v>
      </c>
      <c r="K10" s="5">
        <v>578</v>
      </c>
      <c r="L10" s="6">
        <v>513</v>
      </c>
      <c r="M10" s="3">
        <v>55</v>
      </c>
      <c r="N10" s="5">
        <f t="shared" si="2"/>
        <v>2280</v>
      </c>
      <c r="O10" s="5">
        <v>1109</v>
      </c>
      <c r="P10" s="6">
        <v>1171</v>
      </c>
    </row>
    <row r="11" spans="1:16" x14ac:dyDescent="0.15">
      <c r="A11" s="18" t="s">
        <v>13</v>
      </c>
      <c r="B11" s="13">
        <f t="shared" si="0"/>
        <v>6950</v>
      </c>
      <c r="C11" s="13">
        <f>SUM(K35:K39)</f>
        <v>3492</v>
      </c>
      <c r="D11" s="14">
        <f>SUM(L35:L39)</f>
        <v>3458</v>
      </c>
      <c r="I11" s="3">
        <v>6</v>
      </c>
      <c r="J11" s="5">
        <f t="shared" si="1"/>
        <v>1135</v>
      </c>
      <c r="K11" s="5">
        <v>589</v>
      </c>
      <c r="L11" s="6">
        <v>546</v>
      </c>
      <c r="M11" s="3">
        <v>56</v>
      </c>
      <c r="N11" s="5">
        <f t="shared" si="2"/>
        <v>2360</v>
      </c>
      <c r="O11" s="5">
        <v>1149</v>
      </c>
      <c r="P11" s="6">
        <v>1211</v>
      </c>
    </row>
    <row r="12" spans="1:16" x14ac:dyDescent="0.15">
      <c r="A12" s="18" t="s">
        <v>14</v>
      </c>
      <c r="B12" s="13">
        <f t="shared" si="0"/>
        <v>8395</v>
      </c>
      <c r="C12" s="13">
        <f>SUM(K40:K44)</f>
        <v>4276</v>
      </c>
      <c r="D12" s="14">
        <f>SUM(L40:L44)</f>
        <v>4119</v>
      </c>
      <c r="I12" s="3">
        <v>7</v>
      </c>
      <c r="J12" s="5">
        <f t="shared" si="1"/>
        <v>1188</v>
      </c>
      <c r="K12" s="5">
        <v>642</v>
      </c>
      <c r="L12" s="6">
        <v>546</v>
      </c>
      <c r="M12" s="3">
        <v>57</v>
      </c>
      <c r="N12" s="5">
        <f t="shared" si="2"/>
        <v>1798</v>
      </c>
      <c r="O12" s="5">
        <v>840</v>
      </c>
      <c r="P12" s="6">
        <v>958</v>
      </c>
    </row>
    <row r="13" spans="1:16" x14ac:dyDescent="0.15">
      <c r="A13" s="18" t="s">
        <v>15</v>
      </c>
      <c r="B13" s="13">
        <f t="shared" si="0"/>
        <v>9728</v>
      </c>
      <c r="C13" s="13">
        <f>SUM(K45:K49)</f>
        <v>4771</v>
      </c>
      <c r="D13" s="14">
        <f>SUM(L45:L49)</f>
        <v>4957</v>
      </c>
      <c r="I13" s="3">
        <v>8</v>
      </c>
      <c r="J13" s="5">
        <f t="shared" si="1"/>
        <v>1126</v>
      </c>
      <c r="K13" s="5">
        <v>584</v>
      </c>
      <c r="L13" s="6">
        <v>542</v>
      </c>
      <c r="M13" s="3">
        <v>58</v>
      </c>
      <c r="N13" s="5">
        <f t="shared" si="2"/>
        <v>2451</v>
      </c>
      <c r="O13" s="5">
        <v>1143</v>
      </c>
      <c r="P13" s="6">
        <v>1308</v>
      </c>
    </row>
    <row r="14" spans="1:16" x14ac:dyDescent="0.15">
      <c r="A14" s="18" t="s">
        <v>16</v>
      </c>
      <c r="B14" s="13">
        <f t="shared" si="0"/>
        <v>11084</v>
      </c>
      <c r="C14" s="13">
        <f>SUM(K50:K54)</f>
        <v>5331</v>
      </c>
      <c r="D14" s="14">
        <f>SUM(L50:L54)</f>
        <v>5753</v>
      </c>
      <c r="I14" s="3">
        <v>9</v>
      </c>
      <c r="J14" s="5">
        <f t="shared" si="1"/>
        <v>1259</v>
      </c>
      <c r="K14" s="5">
        <v>645</v>
      </c>
      <c r="L14" s="6">
        <v>614</v>
      </c>
      <c r="M14" s="3">
        <v>59</v>
      </c>
      <c r="N14" s="5">
        <f t="shared" si="2"/>
        <v>2331</v>
      </c>
      <c r="O14" s="5">
        <v>1105</v>
      </c>
      <c r="P14" s="6">
        <v>1226</v>
      </c>
    </row>
    <row r="15" spans="1:16" x14ac:dyDescent="0.15">
      <c r="A15" s="18" t="s">
        <v>17</v>
      </c>
      <c r="B15" s="13">
        <f t="shared" si="0"/>
        <v>11426</v>
      </c>
      <c r="C15" s="13">
        <f>SUM(O5:O9)</f>
        <v>5492</v>
      </c>
      <c r="D15" s="14">
        <f>SUM(P5:P9)</f>
        <v>5934</v>
      </c>
      <c r="I15" s="3">
        <v>10</v>
      </c>
      <c r="J15" s="5">
        <f t="shared" si="1"/>
        <v>1195</v>
      </c>
      <c r="K15" s="5">
        <v>666</v>
      </c>
      <c r="L15" s="6">
        <v>529</v>
      </c>
      <c r="M15" s="3">
        <v>60</v>
      </c>
      <c r="N15" s="5">
        <f t="shared" si="2"/>
        <v>2332</v>
      </c>
      <c r="O15" s="5">
        <v>1053</v>
      </c>
      <c r="P15" s="6">
        <v>1279</v>
      </c>
    </row>
    <row r="16" spans="1:16" x14ac:dyDescent="0.15">
      <c r="A16" s="18" t="s">
        <v>18</v>
      </c>
      <c r="B16" s="13">
        <f t="shared" si="0"/>
        <v>11220</v>
      </c>
      <c r="C16" s="13">
        <f>SUM(O10:O14)</f>
        <v>5346</v>
      </c>
      <c r="D16" s="14">
        <f>SUM(P10:P14)</f>
        <v>5874</v>
      </c>
      <c r="I16" s="3">
        <v>11</v>
      </c>
      <c r="J16" s="5">
        <f t="shared" si="1"/>
        <v>1149</v>
      </c>
      <c r="K16" s="5">
        <v>608</v>
      </c>
      <c r="L16" s="6">
        <v>541</v>
      </c>
      <c r="M16" s="3">
        <v>61</v>
      </c>
      <c r="N16" s="5">
        <f t="shared" si="2"/>
        <v>2323</v>
      </c>
      <c r="O16" s="5">
        <v>1146</v>
      </c>
      <c r="P16" s="6">
        <v>1177</v>
      </c>
    </row>
    <row r="17" spans="1:16" x14ac:dyDescent="0.15">
      <c r="A17" s="18" t="s">
        <v>19</v>
      </c>
      <c r="B17" s="13">
        <f t="shared" si="0"/>
        <v>11729</v>
      </c>
      <c r="C17" s="13">
        <f>SUM(O15:O19)</f>
        <v>5504</v>
      </c>
      <c r="D17" s="14">
        <f>SUM(P15:P19)</f>
        <v>6225</v>
      </c>
      <c r="I17" s="3">
        <v>12</v>
      </c>
      <c r="J17" s="5">
        <f t="shared" si="1"/>
        <v>1194</v>
      </c>
      <c r="K17" s="5">
        <v>604</v>
      </c>
      <c r="L17" s="6">
        <v>590</v>
      </c>
      <c r="M17" s="3">
        <v>62</v>
      </c>
      <c r="N17" s="5">
        <f t="shared" si="2"/>
        <v>2316</v>
      </c>
      <c r="O17" s="5">
        <v>1073</v>
      </c>
      <c r="P17" s="6">
        <v>1243</v>
      </c>
    </row>
    <row r="18" spans="1:16" x14ac:dyDescent="0.15">
      <c r="A18" s="18" t="s">
        <v>20</v>
      </c>
      <c r="B18" s="13">
        <f t="shared" si="0"/>
        <v>11829</v>
      </c>
      <c r="C18" s="13">
        <f>SUM(O20:O24)</f>
        <v>5390</v>
      </c>
      <c r="D18" s="14">
        <f>SUM(P20:P24)</f>
        <v>6439</v>
      </c>
      <c r="I18" s="3">
        <v>13</v>
      </c>
      <c r="J18" s="5">
        <f t="shared" si="1"/>
        <v>1285</v>
      </c>
      <c r="K18" s="5">
        <v>641</v>
      </c>
      <c r="L18" s="6">
        <v>644</v>
      </c>
      <c r="M18" s="3">
        <v>63</v>
      </c>
      <c r="N18" s="5">
        <f t="shared" si="2"/>
        <v>2375</v>
      </c>
      <c r="O18" s="5">
        <v>1103</v>
      </c>
      <c r="P18" s="6">
        <v>1272</v>
      </c>
    </row>
    <row r="19" spans="1:16" x14ac:dyDescent="0.15">
      <c r="A19" s="18" t="s">
        <v>21</v>
      </c>
      <c r="B19" s="13">
        <f t="shared" si="0"/>
        <v>13191</v>
      </c>
      <c r="C19" s="13">
        <f>SUM(O25:O29)</f>
        <v>5820</v>
      </c>
      <c r="D19" s="14">
        <f>SUM(P25:P29)</f>
        <v>7371</v>
      </c>
      <c r="I19" s="3">
        <v>14</v>
      </c>
      <c r="J19" s="5">
        <f t="shared" si="1"/>
        <v>1266</v>
      </c>
      <c r="K19" s="5">
        <v>637</v>
      </c>
      <c r="L19" s="6">
        <v>629</v>
      </c>
      <c r="M19" s="3">
        <v>64</v>
      </c>
      <c r="N19" s="5">
        <f t="shared" si="2"/>
        <v>2383</v>
      </c>
      <c r="O19" s="5">
        <v>1129</v>
      </c>
      <c r="P19" s="6">
        <v>1254</v>
      </c>
    </row>
    <row r="20" spans="1:16" x14ac:dyDescent="0.15">
      <c r="A20" s="18" t="s">
        <v>22</v>
      </c>
      <c r="B20" s="13">
        <f t="shared" si="0"/>
        <v>10714</v>
      </c>
      <c r="C20" s="13">
        <f>SUM(O30:O34)</f>
        <v>4501</v>
      </c>
      <c r="D20" s="14">
        <f>SUM(P30:P34)</f>
        <v>6213</v>
      </c>
      <c r="I20" s="3">
        <v>15</v>
      </c>
      <c r="J20" s="5">
        <f t="shared" si="1"/>
        <v>1315</v>
      </c>
      <c r="K20" s="5">
        <v>680</v>
      </c>
      <c r="L20" s="6">
        <v>635</v>
      </c>
      <c r="M20" s="3">
        <v>65</v>
      </c>
      <c r="N20" s="5">
        <f t="shared" si="2"/>
        <v>2433</v>
      </c>
      <c r="O20" s="5">
        <v>1105</v>
      </c>
      <c r="P20" s="6">
        <v>1328</v>
      </c>
    </row>
    <row r="21" spans="1:16" x14ac:dyDescent="0.15">
      <c r="A21" s="18" t="s">
        <v>23</v>
      </c>
      <c r="B21" s="13">
        <f t="shared" si="0"/>
        <v>18645</v>
      </c>
      <c r="C21" s="13">
        <f>SUM(O35:O55)</f>
        <v>5865</v>
      </c>
      <c r="D21" s="14">
        <f>SUM(P35:P55)</f>
        <v>12780</v>
      </c>
      <c r="I21" s="3">
        <v>16</v>
      </c>
      <c r="J21" s="5">
        <f t="shared" si="1"/>
        <v>1278</v>
      </c>
      <c r="K21" s="5">
        <v>643</v>
      </c>
      <c r="L21" s="6">
        <v>635</v>
      </c>
      <c r="M21" s="3">
        <v>66</v>
      </c>
      <c r="N21" s="5">
        <f t="shared" si="2"/>
        <v>2243</v>
      </c>
      <c r="O21" s="5">
        <v>1033</v>
      </c>
      <c r="P21" s="6">
        <v>1210</v>
      </c>
    </row>
    <row r="22" spans="1:16" x14ac:dyDescent="0.15">
      <c r="A22" s="15" t="s">
        <v>24</v>
      </c>
      <c r="B22" s="16">
        <f>SUM(B5:B21)</f>
        <v>162140</v>
      </c>
      <c r="C22" s="16">
        <f>SUM(C5:C21)</f>
        <v>74975</v>
      </c>
      <c r="D22" s="17">
        <f>SUM(D5:D21)</f>
        <v>87165</v>
      </c>
      <c r="I22" s="3">
        <v>17</v>
      </c>
      <c r="J22" s="5">
        <f t="shared" si="1"/>
        <v>1405</v>
      </c>
      <c r="K22" s="5">
        <v>693</v>
      </c>
      <c r="L22" s="6">
        <v>712</v>
      </c>
      <c r="M22" s="3">
        <v>67</v>
      </c>
      <c r="N22" s="5">
        <f t="shared" si="2"/>
        <v>2299</v>
      </c>
      <c r="O22" s="5">
        <v>1025</v>
      </c>
      <c r="P22" s="6">
        <v>1274</v>
      </c>
    </row>
    <row r="23" spans="1:16" x14ac:dyDescent="0.15">
      <c r="A23" s="1"/>
      <c r="I23" s="3">
        <v>18</v>
      </c>
      <c r="J23" s="5">
        <f t="shared" si="1"/>
        <v>1328</v>
      </c>
      <c r="K23" s="5">
        <v>646</v>
      </c>
      <c r="L23" s="6">
        <v>682</v>
      </c>
      <c r="M23" s="3">
        <v>68</v>
      </c>
      <c r="N23" s="5">
        <f t="shared" si="2"/>
        <v>2468</v>
      </c>
      <c r="O23" s="5">
        <v>1132</v>
      </c>
      <c r="P23" s="6">
        <v>1336</v>
      </c>
    </row>
    <row r="24" spans="1:16" x14ac:dyDescent="0.15">
      <c r="I24" s="3">
        <v>19</v>
      </c>
      <c r="J24" s="5">
        <f t="shared" si="1"/>
        <v>1554</v>
      </c>
      <c r="K24" s="5">
        <v>789</v>
      </c>
      <c r="L24" s="6">
        <v>765</v>
      </c>
      <c r="M24" s="3">
        <v>69</v>
      </c>
      <c r="N24" s="5">
        <f t="shared" si="2"/>
        <v>2386</v>
      </c>
      <c r="O24" s="5">
        <v>1095</v>
      </c>
      <c r="P24" s="6">
        <v>1291</v>
      </c>
    </row>
    <row r="25" spans="1:16" x14ac:dyDescent="0.15">
      <c r="I25" s="3">
        <v>20</v>
      </c>
      <c r="J25" s="5">
        <f t="shared" si="1"/>
        <v>1655</v>
      </c>
      <c r="K25" s="5">
        <v>865</v>
      </c>
      <c r="L25" s="6">
        <v>790</v>
      </c>
      <c r="M25" s="3">
        <v>70</v>
      </c>
      <c r="N25" s="5">
        <f t="shared" si="2"/>
        <v>2434</v>
      </c>
      <c r="O25" s="5">
        <v>1077</v>
      </c>
      <c r="P25" s="6">
        <v>1357</v>
      </c>
    </row>
    <row r="26" spans="1:16" x14ac:dyDescent="0.15">
      <c r="I26" s="3">
        <v>21</v>
      </c>
      <c r="J26" s="5">
        <f t="shared" si="1"/>
        <v>1581</v>
      </c>
      <c r="K26" s="5">
        <v>844</v>
      </c>
      <c r="L26" s="6">
        <v>737</v>
      </c>
      <c r="M26" s="3">
        <v>71</v>
      </c>
      <c r="N26" s="5">
        <f t="shared" si="2"/>
        <v>2465</v>
      </c>
      <c r="O26" s="5">
        <v>1120</v>
      </c>
      <c r="P26" s="6">
        <v>1345</v>
      </c>
    </row>
    <row r="27" spans="1:16" x14ac:dyDescent="0.15">
      <c r="I27" s="3">
        <v>22</v>
      </c>
      <c r="J27" s="5">
        <f t="shared" si="1"/>
        <v>1631</v>
      </c>
      <c r="K27" s="5">
        <v>834</v>
      </c>
      <c r="L27" s="6">
        <v>797</v>
      </c>
      <c r="M27" s="3">
        <v>72</v>
      </c>
      <c r="N27" s="5">
        <f t="shared" si="2"/>
        <v>2557</v>
      </c>
      <c r="O27" s="5">
        <v>1133</v>
      </c>
      <c r="P27" s="6">
        <v>1424</v>
      </c>
    </row>
    <row r="28" spans="1:16" x14ac:dyDescent="0.15">
      <c r="I28" s="3">
        <v>23</v>
      </c>
      <c r="J28" s="5">
        <f t="shared" si="1"/>
        <v>1296</v>
      </c>
      <c r="K28" s="5">
        <v>668</v>
      </c>
      <c r="L28" s="6">
        <v>628</v>
      </c>
      <c r="M28" s="3">
        <v>73</v>
      </c>
      <c r="N28" s="5">
        <f t="shared" si="2"/>
        <v>2656</v>
      </c>
      <c r="O28" s="5">
        <v>1156</v>
      </c>
      <c r="P28" s="6">
        <v>1500</v>
      </c>
    </row>
    <row r="29" spans="1:16" x14ac:dyDescent="0.15">
      <c r="I29" s="3">
        <v>24</v>
      </c>
      <c r="J29" s="5">
        <f t="shared" si="1"/>
        <v>1309</v>
      </c>
      <c r="K29" s="5">
        <v>710</v>
      </c>
      <c r="L29" s="6">
        <v>599</v>
      </c>
      <c r="M29" s="3">
        <v>74</v>
      </c>
      <c r="N29" s="5">
        <f>SUM(O29:P29)</f>
        <v>3079</v>
      </c>
      <c r="O29" s="5">
        <v>1334</v>
      </c>
      <c r="P29" s="6">
        <v>1745</v>
      </c>
    </row>
    <row r="30" spans="1:16" x14ac:dyDescent="0.15">
      <c r="I30" s="3">
        <v>25</v>
      </c>
      <c r="J30" s="5">
        <f t="shared" si="1"/>
        <v>1276</v>
      </c>
      <c r="K30" s="5">
        <v>616</v>
      </c>
      <c r="L30" s="6">
        <v>660</v>
      </c>
      <c r="M30" s="3">
        <v>75</v>
      </c>
      <c r="N30" s="5">
        <f>SUM(O30:P30)</f>
        <v>2658</v>
      </c>
      <c r="O30" s="5">
        <v>1180</v>
      </c>
      <c r="P30" s="6">
        <v>1478</v>
      </c>
    </row>
    <row r="31" spans="1:16" x14ac:dyDescent="0.15">
      <c r="I31" s="3">
        <v>26</v>
      </c>
      <c r="J31" s="5">
        <f t="shared" si="1"/>
        <v>1222</v>
      </c>
      <c r="K31" s="5">
        <v>660</v>
      </c>
      <c r="L31" s="6">
        <v>562</v>
      </c>
      <c r="M31" s="3">
        <v>76</v>
      </c>
      <c r="N31" s="5">
        <f>SUM(O31:P31)</f>
        <v>2808</v>
      </c>
      <c r="O31" s="5">
        <v>1230</v>
      </c>
      <c r="P31" s="6">
        <v>1578</v>
      </c>
    </row>
    <row r="32" spans="1:16" x14ac:dyDescent="0.15">
      <c r="I32" s="3">
        <v>27</v>
      </c>
      <c r="J32" s="5">
        <f t="shared" si="1"/>
        <v>1205</v>
      </c>
      <c r="K32" s="5">
        <v>634</v>
      </c>
      <c r="L32" s="6">
        <v>571</v>
      </c>
      <c r="M32" s="3">
        <v>77</v>
      </c>
      <c r="N32" s="5">
        <f>SUM(O32:P32)</f>
        <v>1813</v>
      </c>
      <c r="O32" s="5">
        <v>747</v>
      </c>
      <c r="P32" s="6">
        <v>1066</v>
      </c>
    </row>
    <row r="33" spans="9:16" x14ac:dyDescent="0.15">
      <c r="I33" s="3">
        <v>28</v>
      </c>
      <c r="J33" s="5">
        <f t="shared" si="1"/>
        <v>1296</v>
      </c>
      <c r="K33" s="5">
        <v>653</v>
      </c>
      <c r="L33" s="6">
        <v>643</v>
      </c>
      <c r="M33" s="3">
        <v>78</v>
      </c>
      <c r="N33" s="5">
        <f t="shared" si="2"/>
        <v>1597</v>
      </c>
      <c r="O33" s="5">
        <v>635</v>
      </c>
      <c r="P33" s="6">
        <v>962</v>
      </c>
    </row>
    <row r="34" spans="9:16" x14ac:dyDescent="0.15">
      <c r="I34" s="3">
        <v>29</v>
      </c>
      <c r="J34" s="5">
        <f t="shared" si="1"/>
        <v>1406</v>
      </c>
      <c r="K34" s="5">
        <v>707</v>
      </c>
      <c r="L34" s="6">
        <v>699</v>
      </c>
      <c r="M34" s="3">
        <v>79</v>
      </c>
      <c r="N34" s="5">
        <f>SUM(O34:P34)</f>
        <v>1838</v>
      </c>
      <c r="O34" s="5">
        <v>709</v>
      </c>
      <c r="P34" s="6">
        <v>1129</v>
      </c>
    </row>
    <row r="35" spans="9:16" x14ac:dyDescent="0.15">
      <c r="I35" s="3">
        <v>30</v>
      </c>
      <c r="J35" s="5">
        <f t="shared" si="1"/>
        <v>1357</v>
      </c>
      <c r="K35" s="5">
        <v>689</v>
      </c>
      <c r="L35" s="6">
        <v>668</v>
      </c>
      <c r="M35" s="3">
        <v>80</v>
      </c>
      <c r="N35" s="5">
        <f t="shared" si="2"/>
        <v>1897</v>
      </c>
      <c r="O35" s="5">
        <v>767</v>
      </c>
      <c r="P35" s="6">
        <v>1130</v>
      </c>
    </row>
    <row r="36" spans="9:16" x14ac:dyDescent="0.15">
      <c r="I36" s="3">
        <v>31</v>
      </c>
      <c r="J36" s="5">
        <f t="shared" si="1"/>
        <v>1369</v>
      </c>
      <c r="K36" s="5">
        <v>692</v>
      </c>
      <c r="L36" s="6">
        <v>677</v>
      </c>
      <c r="M36" s="3">
        <v>81</v>
      </c>
      <c r="N36" s="5">
        <f t="shared" si="2"/>
        <v>1778</v>
      </c>
      <c r="O36" s="5">
        <v>666</v>
      </c>
      <c r="P36" s="6">
        <v>1112</v>
      </c>
    </row>
    <row r="37" spans="9:16" x14ac:dyDescent="0.15">
      <c r="I37" s="3">
        <v>32</v>
      </c>
      <c r="J37" s="5">
        <f t="shared" si="1"/>
        <v>1388</v>
      </c>
      <c r="K37" s="5">
        <v>689</v>
      </c>
      <c r="L37" s="6">
        <v>699</v>
      </c>
      <c r="M37" s="3">
        <v>82</v>
      </c>
      <c r="N37" s="5">
        <f t="shared" si="2"/>
        <v>1760</v>
      </c>
      <c r="O37" s="5">
        <v>647</v>
      </c>
      <c r="P37" s="6">
        <v>1113</v>
      </c>
    </row>
    <row r="38" spans="9:16" x14ac:dyDescent="0.15">
      <c r="I38" s="3">
        <v>33</v>
      </c>
      <c r="J38" s="5">
        <f t="shared" si="1"/>
        <v>1359</v>
      </c>
      <c r="K38" s="5">
        <v>712</v>
      </c>
      <c r="L38" s="6">
        <v>647</v>
      </c>
      <c r="M38" s="3">
        <v>83</v>
      </c>
      <c r="N38" s="5">
        <f t="shared" si="2"/>
        <v>1560</v>
      </c>
      <c r="O38" s="5">
        <v>538</v>
      </c>
      <c r="P38" s="6">
        <v>1022</v>
      </c>
    </row>
    <row r="39" spans="9:16" x14ac:dyDescent="0.15">
      <c r="I39" s="3">
        <v>34</v>
      </c>
      <c r="J39" s="5">
        <f t="shared" si="1"/>
        <v>1477</v>
      </c>
      <c r="K39" s="5">
        <v>710</v>
      </c>
      <c r="L39" s="6">
        <v>767</v>
      </c>
      <c r="M39" s="3">
        <v>84</v>
      </c>
      <c r="N39" s="5">
        <f t="shared" si="2"/>
        <v>1263</v>
      </c>
      <c r="O39" s="5">
        <v>444</v>
      </c>
      <c r="P39" s="6">
        <v>819</v>
      </c>
    </row>
    <row r="40" spans="9:16" x14ac:dyDescent="0.15">
      <c r="I40" s="3">
        <v>35</v>
      </c>
      <c r="J40" s="5">
        <f t="shared" si="1"/>
        <v>1546</v>
      </c>
      <c r="K40" s="5">
        <v>780</v>
      </c>
      <c r="L40" s="6">
        <v>766</v>
      </c>
      <c r="M40" s="3">
        <v>85</v>
      </c>
      <c r="N40" s="5">
        <f t="shared" si="2"/>
        <v>1378</v>
      </c>
      <c r="O40" s="5">
        <v>455</v>
      </c>
      <c r="P40" s="6">
        <v>923</v>
      </c>
    </row>
    <row r="41" spans="9:16" x14ac:dyDescent="0.15">
      <c r="I41" s="3">
        <v>36</v>
      </c>
      <c r="J41" s="5">
        <f t="shared" si="1"/>
        <v>1635</v>
      </c>
      <c r="K41" s="5">
        <v>821</v>
      </c>
      <c r="L41" s="6">
        <v>814</v>
      </c>
      <c r="M41" s="3">
        <v>86</v>
      </c>
      <c r="N41" s="5">
        <f t="shared" si="2"/>
        <v>1540</v>
      </c>
      <c r="O41" s="5">
        <v>526</v>
      </c>
      <c r="P41" s="6">
        <v>1014</v>
      </c>
    </row>
    <row r="42" spans="9:16" x14ac:dyDescent="0.15">
      <c r="I42" s="3">
        <v>37</v>
      </c>
      <c r="J42" s="5">
        <f t="shared" si="1"/>
        <v>1687</v>
      </c>
      <c r="K42" s="5">
        <v>851</v>
      </c>
      <c r="L42" s="6">
        <v>836</v>
      </c>
      <c r="M42" s="3">
        <v>87</v>
      </c>
      <c r="N42" s="5">
        <f t="shared" si="2"/>
        <v>1167</v>
      </c>
      <c r="O42" s="5">
        <v>365</v>
      </c>
      <c r="P42" s="6">
        <v>802</v>
      </c>
    </row>
    <row r="43" spans="9:16" x14ac:dyDescent="0.15">
      <c r="I43" s="3">
        <v>38</v>
      </c>
      <c r="J43" s="5">
        <f t="shared" si="1"/>
        <v>1707</v>
      </c>
      <c r="K43" s="5">
        <v>885</v>
      </c>
      <c r="L43" s="6">
        <v>822</v>
      </c>
      <c r="M43" s="3">
        <v>88</v>
      </c>
      <c r="N43" s="5">
        <f t="shared" si="2"/>
        <v>1150</v>
      </c>
      <c r="O43" s="5">
        <v>343</v>
      </c>
      <c r="P43" s="6">
        <v>807</v>
      </c>
    </row>
    <row r="44" spans="9:16" x14ac:dyDescent="0.15">
      <c r="I44" s="3">
        <v>39</v>
      </c>
      <c r="J44" s="5">
        <f t="shared" si="1"/>
        <v>1820</v>
      </c>
      <c r="K44" s="5">
        <v>939</v>
      </c>
      <c r="L44" s="6">
        <v>881</v>
      </c>
      <c r="M44" s="3">
        <v>89</v>
      </c>
      <c r="N44" s="5">
        <f t="shared" si="2"/>
        <v>991</v>
      </c>
      <c r="O44" s="5">
        <v>237</v>
      </c>
      <c r="P44" s="6">
        <v>754</v>
      </c>
    </row>
    <row r="45" spans="9:16" x14ac:dyDescent="0.15">
      <c r="I45" s="3">
        <v>40</v>
      </c>
      <c r="J45" s="5">
        <f t="shared" si="1"/>
        <v>1854</v>
      </c>
      <c r="K45" s="5">
        <v>897</v>
      </c>
      <c r="L45" s="6">
        <v>957</v>
      </c>
      <c r="M45" s="3">
        <v>90</v>
      </c>
      <c r="N45" s="5">
        <f t="shared" si="2"/>
        <v>921</v>
      </c>
      <c r="O45" s="5">
        <v>259</v>
      </c>
      <c r="P45" s="6">
        <v>662</v>
      </c>
    </row>
    <row r="46" spans="9:16" x14ac:dyDescent="0.15">
      <c r="I46" s="3">
        <v>41</v>
      </c>
      <c r="J46" s="5">
        <f t="shared" si="1"/>
        <v>1854</v>
      </c>
      <c r="K46" s="5">
        <v>909</v>
      </c>
      <c r="L46" s="6">
        <v>945</v>
      </c>
      <c r="M46" s="3">
        <v>91</v>
      </c>
      <c r="N46" s="5">
        <f t="shared" si="2"/>
        <v>763</v>
      </c>
      <c r="O46" s="5">
        <v>166</v>
      </c>
      <c r="P46" s="6">
        <v>597</v>
      </c>
    </row>
    <row r="47" spans="9:16" x14ac:dyDescent="0.15">
      <c r="I47" s="3">
        <v>42</v>
      </c>
      <c r="J47" s="5">
        <f t="shared" si="1"/>
        <v>1959</v>
      </c>
      <c r="K47" s="5">
        <v>972</v>
      </c>
      <c r="L47" s="6">
        <v>987</v>
      </c>
      <c r="M47" s="3">
        <v>92</v>
      </c>
      <c r="N47" s="5">
        <f t="shared" si="2"/>
        <v>622</v>
      </c>
      <c r="O47" s="5">
        <v>141</v>
      </c>
      <c r="P47" s="6">
        <v>481</v>
      </c>
    </row>
    <row r="48" spans="9:16" x14ac:dyDescent="0.15">
      <c r="I48" s="3">
        <v>43</v>
      </c>
      <c r="J48" s="5">
        <f t="shared" si="1"/>
        <v>1974</v>
      </c>
      <c r="K48" s="5">
        <v>962</v>
      </c>
      <c r="L48" s="6">
        <v>1012</v>
      </c>
      <c r="M48" s="3">
        <v>93</v>
      </c>
      <c r="N48" s="5">
        <f t="shared" si="2"/>
        <v>506</v>
      </c>
      <c r="O48" s="5">
        <v>91</v>
      </c>
      <c r="P48" s="6">
        <v>415</v>
      </c>
    </row>
    <row r="49" spans="9:16" x14ac:dyDescent="0.15">
      <c r="I49" s="3">
        <v>44</v>
      </c>
      <c r="J49" s="5">
        <f t="shared" si="1"/>
        <v>2087</v>
      </c>
      <c r="K49" s="5">
        <v>1031</v>
      </c>
      <c r="L49" s="6">
        <v>1056</v>
      </c>
      <c r="M49" s="3">
        <v>94</v>
      </c>
      <c r="N49" s="5">
        <f t="shared" si="2"/>
        <v>366</v>
      </c>
      <c r="O49" s="5">
        <v>68</v>
      </c>
      <c r="P49" s="6">
        <v>298</v>
      </c>
    </row>
    <row r="50" spans="9:16" x14ac:dyDescent="0.15">
      <c r="I50" s="3">
        <v>45</v>
      </c>
      <c r="J50" s="5">
        <f t="shared" si="1"/>
        <v>2084</v>
      </c>
      <c r="K50" s="5">
        <v>1039</v>
      </c>
      <c r="L50" s="6">
        <v>1045</v>
      </c>
      <c r="M50" s="3">
        <v>95</v>
      </c>
      <c r="N50" s="5">
        <f>SUM(O50:P50)</f>
        <v>332</v>
      </c>
      <c r="O50" s="5">
        <v>57</v>
      </c>
      <c r="P50" s="6">
        <v>275</v>
      </c>
    </row>
    <row r="51" spans="9:16" x14ac:dyDescent="0.15">
      <c r="I51" s="3">
        <v>46</v>
      </c>
      <c r="J51" s="5">
        <f t="shared" si="1"/>
        <v>2119</v>
      </c>
      <c r="K51" s="5">
        <v>1004</v>
      </c>
      <c r="L51" s="6">
        <v>1115</v>
      </c>
      <c r="M51" s="3">
        <v>96</v>
      </c>
      <c r="N51" s="5">
        <f t="shared" si="2"/>
        <v>203</v>
      </c>
      <c r="O51" s="5">
        <v>47</v>
      </c>
      <c r="P51" s="6">
        <v>156</v>
      </c>
    </row>
    <row r="52" spans="9:16" x14ac:dyDescent="0.15">
      <c r="I52" s="3">
        <v>47</v>
      </c>
      <c r="J52" s="5">
        <f t="shared" si="1"/>
        <v>2197</v>
      </c>
      <c r="K52" s="5">
        <v>1034</v>
      </c>
      <c r="L52" s="6">
        <v>1163</v>
      </c>
      <c r="M52" s="3">
        <v>97</v>
      </c>
      <c r="N52" s="5">
        <f t="shared" si="2"/>
        <v>145</v>
      </c>
      <c r="O52" s="5">
        <v>19</v>
      </c>
      <c r="P52" s="6">
        <v>126</v>
      </c>
    </row>
    <row r="53" spans="9:16" x14ac:dyDescent="0.15">
      <c r="I53" s="3">
        <v>48</v>
      </c>
      <c r="J53" s="5">
        <f t="shared" si="1"/>
        <v>2258</v>
      </c>
      <c r="K53" s="5">
        <v>1101</v>
      </c>
      <c r="L53" s="6">
        <v>1157</v>
      </c>
      <c r="M53" s="3">
        <v>98</v>
      </c>
      <c r="N53" s="5">
        <f t="shared" si="2"/>
        <v>108</v>
      </c>
      <c r="O53" s="5">
        <v>9</v>
      </c>
      <c r="P53" s="6">
        <v>99</v>
      </c>
    </row>
    <row r="54" spans="9:16" x14ac:dyDescent="0.15">
      <c r="I54" s="3">
        <v>49</v>
      </c>
      <c r="J54" s="5">
        <f t="shared" si="1"/>
        <v>2426</v>
      </c>
      <c r="K54" s="5">
        <v>1153</v>
      </c>
      <c r="L54" s="6">
        <v>1273</v>
      </c>
      <c r="M54" s="3">
        <v>99</v>
      </c>
      <c r="N54" s="5">
        <f t="shared" si="2"/>
        <v>82</v>
      </c>
      <c r="O54" s="5">
        <v>9</v>
      </c>
      <c r="P54" s="6">
        <v>73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113</v>
      </c>
      <c r="O55" s="7">
        <v>11</v>
      </c>
      <c r="P55" s="9">
        <v>102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horizontalDpi="300" verticalDpi="300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55"/>
  <sheetViews>
    <sheetView workbookViewId="0">
      <selection activeCell="G16" sqref="G16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27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4792</v>
      </c>
      <c r="C5" s="13">
        <f>SUM(K5:K9)</f>
        <v>2490</v>
      </c>
      <c r="D5" s="14">
        <f>SUM(L5:L9)</f>
        <v>2302</v>
      </c>
      <c r="I5" s="3">
        <v>0</v>
      </c>
      <c r="J5" s="5">
        <f t="shared" ref="J5:J54" si="1">SUM(K5:L5)</f>
        <v>835</v>
      </c>
      <c r="K5" s="5">
        <v>428</v>
      </c>
      <c r="L5" s="6">
        <v>407</v>
      </c>
      <c r="M5" s="3">
        <v>50</v>
      </c>
      <c r="N5" s="5">
        <f t="shared" ref="N5:N55" si="2">SUM(O5:P5)</f>
        <v>2332</v>
      </c>
      <c r="O5" s="5">
        <v>1100</v>
      </c>
      <c r="P5" s="6">
        <v>1232</v>
      </c>
    </row>
    <row r="6" spans="1:16" x14ac:dyDescent="0.15">
      <c r="A6" s="18" t="s">
        <v>8</v>
      </c>
      <c r="B6" s="13">
        <f t="shared" si="0"/>
        <v>5909</v>
      </c>
      <c r="C6" s="13">
        <f>SUM(K10:K14)</f>
        <v>3122</v>
      </c>
      <c r="D6" s="14">
        <f>SUM(L10:L14)</f>
        <v>2787</v>
      </c>
      <c r="I6" s="3">
        <v>1</v>
      </c>
      <c r="J6" s="5">
        <f t="shared" si="1"/>
        <v>907</v>
      </c>
      <c r="K6" s="5">
        <v>484</v>
      </c>
      <c r="L6" s="6">
        <v>423</v>
      </c>
      <c r="M6" s="3">
        <v>51</v>
      </c>
      <c r="N6" s="5">
        <f t="shared" si="2"/>
        <v>2245</v>
      </c>
      <c r="O6" s="5">
        <v>1096</v>
      </c>
      <c r="P6" s="6">
        <v>1149</v>
      </c>
    </row>
    <row r="7" spans="1:16" x14ac:dyDescent="0.15">
      <c r="A7" s="18" t="s">
        <v>9</v>
      </c>
      <c r="B7" s="13">
        <f t="shared" si="0"/>
        <v>6202</v>
      </c>
      <c r="C7" s="13">
        <f>SUM(K15:K19)</f>
        <v>3187</v>
      </c>
      <c r="D7" s="14">
        <f>SUM(L15:L19)</f>
        <v>3015</v>
      </c>
      <c r="I7" s="3">
        <v>2</v>
      </c>
      <c r="J7" s="5">
        <f t="shared" si="1"/>
        <v>1001</v>
      </c>
      <c r="K7" s="5">
        <v>501</v>
      </c>
      <c r="L7" s="6">
        <v>500</v>
      </c>
      <c r="M7" s="3">
        <v>52</v>
      </c>
      <c r="N7" s="5">
        <f>SUM(O7:P7)</f>
        <v>2192</v>
      </c>
      <c r="O7" s="5">
        <v>1046</v>
      </c>
      <c r="P7" s="6">
        <v>1146</v>
      </c>
    </row>
    <row r="8" spans="1:16" x14ac:dyDescent="0.15">
      <c r="A8" s="18" t="s">
        <v>10</v>
      </c>
      <c r="B8" s="13">
        <f t="shared" si="0"/>
        <v>7072</v>
      </c>
      <c r="C8" s="13">
        <f>SUM(K20:K24)</f>
        <v>3554</v>
      </c>
      <c r="D8" s="14">
        <f>SUM(L20:L24)</f>
        <v>3518</v>
      </c>
      <c r="I8" s="3">
        <v>3</v>
      </c>
      <c r="J8" s="5">
        <f>SUM(K8:L8)</f>
        <v>967</v>
      </c>
      <c r="K8" s="5">
        <v>516</v>
      </c>
      <c r="L8" s="6">
        <v>451</v>
      </c>
      <c r="M8" s="3">
        <v>53</v>
      </c>
      <c r="N8" s="5">
        <f t="shared" si="2"/>
        <v>2230</v>
      </c>
      <c r="O8" s="5">
        <v>1065</v>
      </c>
      <c r="P8" s="6">
        <v>1165</v>
      </c>
    </row>
    <row r="9" spans="1:16" x14ac:dyDescent="0.15">
      <c r="A9" s="18" t="s">
        <v>11</v>
      </c>
      <c r="B9" s="13">
        <f t="shared" si="0"/>
        <v>7576</v>
      </c>
      <c r="C9" s="13">
        <f>SUM(K25:K29)</f>
        <v>3965</v>
      </c>
      <c r="D9" s="14">
        <f>SUM(L25:L29)</f>
        <v>3611</v>
      </c>
      <c r="I9" s="3">
        <v>4</v>
      </c>
      <c r="J9" s="5">
        <f>SUM(K9:L9)</f>
        <v>1082</v>
      </c>
      <c r="K9" s="5">
        <v>561</v>
      </c>
      <c r="L9" s="6">
        <v>521</v>
      </c>
      <c r="M9" s="3">
        <v>54</v>
      </c>
      <c r="N9" s="5">
        <f t="shared" si="2"/>
        <v>2304</v>
      </c>
      <c r="O9" s="5">
        <v>1114</v>
      </c>
      <c r="P9" s="6">
        <v>1190</v>
      </c>
    </row>
    <row r="10" spans="1:16" x14ac:dyDescent="0.15">
      <c r="A10" s="18" t="s">
        <v>12</v>
      </c>
      <c r="B10" s="13">
        <f t="shared" si="0"/>
        <v>6507</v>
      </c>
      <c r="C10" s="13">
        <f>SUM(K30:K34)</f>
        <v>3306</v>
      </c>
      <c r="D10" s="14">
        <f>SUM(L30:L34)</f>
        <v>3201</v>
      </c>
      <c r="I10" s="3">
        <v>5</v>
      </c>
      <c r="J10" s="5">
        <f>SUM(K10:L10)</f>
        <v>1126</v>
      </c>
      <c r="K10" s="5">
        <v>582</v>
      </c>
      <c r="L10" s="6">
        <v>544</v>
      </c>
      <c r="M10" s="3">
        <v>55</v>
      </c>
      <c r="N10" s="5">
        <f t="shared" si="2"/>
        <v>2406</v>
      </c>
      <c r="O10" s="5">
        <v>1188</v>
      </c>
      <c r="P10" s="6">
        <v>1218</v>
      </c>
    </row>
    <row r="11" spans="1:16" x14ac:dyDescent="0.15">
      <c r="A11" s="18" t="s">
        <v>13</v>
      </c>
      <c r="B11" s="13">
        <f t="shared" si="0"/>
        <v>7110</v>
      </c>
      <c r="C11" s="13">
        <f>SUM(K35:K39)</f>
        <v>3561</v>
      </c>
      <c r="D11" s="14">
        <f>SUM(L35:L39)</f>
        <v>3549</v>
      </c>
      <c r="I11" s="3">
        <v>6</v>
      </c>
      <c r="J11" s="5">
        <f t="shared" si="1"/>
        <v>1210</v>
      </c>
      <c r="K11" s="5">
        <v>653</v>
      </c>
      <c r="L11" s="6">
        <v>557</v>
      </c>
      <c r="M11" s="3">
        <v>56</v>
      </c>
      <c r="N11" s="5">
        <f t="shared" si="2"/>
        <v>1816</v>
      </c>
      <c r="O11" s="5">
        <v>854</v>
      </c>
      <c r="P11" s="6">
        <v>962</v>
      </c>
    </row>
    <row r="12" spans="1:16" x14ac:dyDescent="0.15">
      <c r="A12" s="18" t="s">
        <v>14</v>
      </c>
      <c r="B12" s="13">
        <f t="shared" si="0"/>
        <v>8658</v>
      </c>
      <c r="C12" s="13">
        <f>SUM(K40:K44)</f>
        <v>4346</v>
      </c>
      <c r="D12" s="14">
        <f>SUM(L40:L44)</f>
        <v>4312</v>
      </c>
      <c r="I12" s="3">
        <v>7</v>
      </c>
      <c r="J12" s="5">
        <f t="shared" si="1"/>
        <v>1140</v>
      </c>
      <c r="K12" s="5">
        <v>605</v>
      </c>
      <c r="L12" s="6">
        <v>535</v>
      </c>
      <c r="M12" s="3">
        <v>57</v>
      </c>
      <c r="N12" s="5">
        <f t="shared" si="2"/>
        <v>2362</v>
      </c>
      <c r="O12" s="5">
        <v>1076</v>
      </c>
      <c r="P12" s="6">
        <v>1286</v>
      </c>
    </row>
    <row r="13" spans="1:16" x14ac:dyDescent="0.15">
      <c r="A13" s="18" t="s">
        <v>15</v>
      </c>
      <c r="B13" s="13">
        <f t="shared" si="0"/>
        <v>9905</v>
      </c>
      <c r="C13" s="13">
        <f>SUM(K45:K49)</f>
        <v>4872</v>
      </c>
      <c r="D13" s="14">
        <f>SUM(L45:L49)</f>
        <v>5033</v>
      </c>
      <c r="I13" s="3">
        <v>8</v>
      </c>
      <c r="J13" s="5">
        <f t="shared" si="1"/>
        <v>1254</v>
      </c>
      <c r="K13" s="5">
        <v>647</v>
      </c>
      <c r="L13" s="6">
        <v>607</v>
      </c>
      <c r="M13" s="3">
        <v>58</v>
      </c>
      <c r="N13" s="5">
        <f t="shared" si="2"/>
        <v>2397</v>
      </c>
      <c r="O13" s="5">
        <v>1145</v>
      </c>
      <c r="P13" s="6">
        <v>1252</v>
      </c>
    </row>
    <row r="14" spans="1:16" x14ac:dyDescent="0.15">
      <c r="A14" s="18" t="s">
        <v>16</v>
      </c>
      <c r="B14" s="13">
        <f t="shared" si="0"/>
        <v>11430</v>
      </c>
      <c r="C14" s="13">
        <f>SUM(K50:K54)</f>
        <v>5510</v>
      </c>
      <c r="D14" s="14">
        <f>SUM(L50:L54)</f>
        <v>5920</v>
      </c>
      <c r="I14" s="3">
        <v>9</v>
      </c>
      <c r="J14" s="5">
        <f t="shared" si="1"/>
        <v>1179</v>
      </c>
      <c r="K14" s="5">
        <v>635</v>
      </c>
      <c r="L14" s="6">
        <v>544</v>
      </c>
      <c r="M14" s="3">
        <v>59</v>
      </c>
      <c r="N14" s="5">
        <f t="shared" si="2"/>
        <v>2328</v>
      </c>
      <c r="O14" s="5">
        <v>1061</v>
      </c>
      <c r="P14" s="6">
        <v>1267</v>
      </c>
    </row>
    <row r="15" spans="1:16" x14ac:dyDescent="0.15">
      <c r="A15" s="18" t="s">
        <v>17</v>
      </c>
      <c r="B15" s="13">
        <f t="shared" si="0"/>
        <v>11303</v>
      </c>
      <c r="C15" s="13">
        <f>SUM(O5:O9)</f>
        <v>5421</v>
      </c>
      <c r="D15" s="14">
        <f>SUM(P5:P9)</f>
        <v>5882</v>
      </c>
      <c r="I15" s="3">
        <v>10</v>
      </c>
      <c r="J15" s="5">
        <f t="shared" si="1"/>
        <v>1162</v>
      </c>
      <c r="K15" s="5">
        <v>619</v>
      </c>
      <c r="L15" s="6">
        <v>543</v>
      </c>
      <c r="M15" s="3">
        <v>60</v>
      </c>
      <c r="N15" s="5">
        <f t="shared" si="2"/>
        <v>2348</v>
      </c>
      <c r="O15" s="5">
        <v>1148</v>
      </c>
      <c r="P15" s="6">
        <v>1200</v>
      </c>
    </row>
    <row r="16" spans="1:16" x14ac:dyDescent="0.15">
      <c r="A16" s="18" t="s">
        <v>18</v>
      </c>
      <c r="B16" s="13">
        <f t="shared" si="0"/>
        <v>11309</v>
      </c>
      <c r="C16" s="13">
        <f>SUM(O10:O14)</f>
        <v>5324</v>
      </c>
      <c r="D16" s="14">
        <f>SUM(P10:P14)</f>
        <v>5985</v>
      </c>
      <c r="I16" s="3">
        <v>11</v>
      </c>
      <c r="J16" s="5">
        <f t="shared" si="1"/>
        <v>1207</v>
      </c>
      <c r="K16" s="5">
        <v>622</v>
      </c>
      <c r="L16" s="6">
        <v>585</v>
      </c>
      <c r="M16" s="3">
        <v>61</v>
      </c>
      <c r="N16" s="5">
        <f t="shared" si="2"/>
        <v>2314</v>
      </c>
      <c r="O16" s="5">
        <v>1087</v>
      </c>
      <c r="P16" s="6">
        <v>1227</v>
      </c>
    </row>
    <row r="17" spans="1:16" x14ac:dyDescent="0.15">
      <c r="A17" s="18" t="s">
        <v>19</v>
      </c>
      <c r="B17" s="13">
        <f t="shared" si="0"/>
        <v>11914</v>
      </c>
      <c r="C17" s="13">
        <f>SUM(O15:O19)</f>
        <v>5605</v>
      </c>
      <c r="D17" s="14">
        <f>SUM(P15:P19)</f>
        <v>6309</v>
      </c>
      <c r="I17" s="3">
        <v>12</v>
      </c>
      <c r="J17" s="5">
        <f t="shared" si="1"/>
        <v>1265</v>
      </c>
      <c r="K17" s="5">
        <v>636</v>
      </c>
      <c r="L17" s="6">
        <v>629</v>
      </c>
      <c r="M17" s="3">
        <v>62</v>
      </c>
      <c r="N17" s="5">
        <f t="shared" si="2"/>
        <v>2315</v>
      </c>
      <c r="O17" s="5">
        <v>1076</v>
      </c>
      <c r="P17" s="6">
        <v>1239</v>
      </c>
    </row>
    <row r="18" spans="1:16" x14ac:dyDescent="0.15">
      <c r="A18" s="18" t="s">
        <v>20</v>
      </c>
      <c r="B18" s="13">
        <f t="shared" si="0"/>
        <v>11868</v>
      </c>
      <c r="C18" s="13">
        <f>SUM(O20:O24)</f>
        <v>5407</v>
      </c>
      <c r="D18" s="14">
        <f>SUM(P20:P24)</f>
        <v>6461</v>
      </c>
      <c r="I18" s="3">
        <v>13</v>
      </c>
      <c r="J18" s="5">
        <f t="shared" si="1"/>
        <v>1273</v>
      </c>
      <c r="K18" s="5">
        <v>652</v>
      </c>
      <c r="L18" s="6">
        <v>621</v>
      </c>
      <c r="M18" s="3">
        <v>63</v>
      </c>
      <c r="N18" s="5">
        <f t="shared" si="2"/>
        <v>2441</v>
      </c>
      <c r="O18" s="5">
        <v>1146</v>
      </c>
      <c r="P18" s="6">
        <v>1295</v>
      </c>
    </row>
    <row r="19" spans="1:16" x14ac:dyDescent="0.15">
      <c r="A19" s="18" t="s">
        <v>21</v>
      </c>
      <c r="B19" s="13">
        <f t="shared" si="0"/>
        <v>13573</v>
      </c>
      <c r="C19" s="13">
        <f>SUM(O25:O29)</f>
        <v>6019</v>
      </c>
      <c r="D19" s="14">
        <f>SUM(P25:P29)</f>
        <v>7554</v>
      </c>
      <c r="I19" s="3">
        <v>14</v>
      </c>
      <c r="J19" s="5">
        <f t="shared" si="1"/>
        <v>1295</v>
      </c>
      <c r="K19" s="5">
        <v>658</v>
      </c>
      <c r="L19" s="6">
        <v>637</v>
      </c>
      <c r="M19" s="3">
        <v>64</v>
      </c>
      <c r="N19" s="5">
        <f t="shared" si="2"/>
        <v>2496</v>
      </c>
      <c r="O19" s="5">
        <v>1148</v>
      </c>
      <c r="P19" s="6">
        <v>1348</v>
      </c>
    </row>
    <row r="20" spans="1:16" x14ac:dyDescent="0.15">
      <c r="A20" s="18" t="s">
        <v>22</v>
      </c>
      <c r="B20" s="13">
        <f t="shared" si="0"/>
        <v>10382</v>
      </c>
      <c r="C20" s="13">
        <f>SUM(O30:O34)</f>
        <v>4340</v>
      </c>
      <c r="D20" s="14">
        <f>SUM(P30:P34)</f>
        <v>6042</v>
      </c>
      <c r="I20" s="3">
        <v>15</v>
      </c>
      <c r="J20" s="5">
        <f t="shared" si="1"/>
        <v>1279</v>
      </c>
      <c r="K20" s="5">
        <v>641</v>
      </c>
      <c r="L20" s="6">
        <v>638</v>
      </c>
      <c r="M20" s="3">
        <v>65</v>
      </c>
      <c r="N20" s="5">
        <f t="shared" si="2"/>
        <v>2277</v>
      </c>
      <c r="O20" s="5">
        <v>1059</v>
      </c>
      <c r="P20" s="6">
        <v>1218</v>
      </c>
    </row>
    <row r="21" spans="1:16" x14ac:dyDescent="0.15">
      <c r="A21" s="18" t="s">
        <v>23</v>
      </c>
      <c r="B21" s="13">
        <f t="shared" si="0"/>
        <v>18473</v>
      </c>
      <c r="C21" s="13">
        <f>SUM(O35:O55)</f>
        <v>5744</v>
      </c>
      <c r="D21" s="14">
        <f>SUM(P35:P55)</f>
        <v>12729</v>
      </c>
      <c r="I21" s="3">
        <v>16</v>
      </c>
      <c r="J21" s="5">
        <f t="shared" si="1"/>
        <v>1398</v>
      </c>
      <c r="K21" s="5">
        <v>703</v>
      </c>
      <c r="L21" s="6">
        <v>695</v>
      </c>
      <c r="M21" s="3">
        <v>66</v>
      </c>
      <c r="N21" s="5">
        <f t="shared" si="2"/>
        <v>2306</v>
      </c>
      <c r="O21" s="5">
        <v>1044</v>
      </c>
      <c r="P21" s="6">
        <v>1262</v>
      </c>
    </row>
    <row r="22" spans="1:16" x14ac:dyDescent="0.15">
      <c r="A22" s="15" t="s">
        <v>24</v>
      </c>
      <c r="B22" s="16">
        <f>SUM(B5:B21)</f>
        <v>163983</v>
      </c>
      <c r="C22" s="16">
        <f>SUM(C5:C21)</f>
        <v>75773</v>
      </c>
      <c r="D22" s="17">
        <f>SUM(D5:D21)</f>
        <v>88210</v>
      </c>
      <c r="I22" s="3">
        <v>17</v>
      </c>
      <c r="J22" s="5">
        <f t="shared" si="1"/>
        <v>1325</v>
      </c>
      <c r="K22" s="5">
        <v>654</v>
      </c>
      <c r="L22" s="6">
        <v>671</v>
      </c>
      <c r="M22" s="3">
        <v>67</v>
      </c>
      <c r="N22" s="5">
        <f t="shared" si="2"/>
        <v>2411</v>
      </c>
      <c r="O22" s="5">
        <v>1091</v>
      </c>
      <c r="P22" s="6">
        <v>1320</v>
      </c>
    </row>
    <row r="23" spans="1:16" x14ac:dyDescent="0.15">
      <c r="A23" s="1"/>
      <c r="I23" s="3">
        <v>18</v>
      </c>
      <c r="J23" s="5">
        <f t="shared" si="1"/>
        <v>1470</v>
      </c>
      <c r="K23" s="5">
        <v>732</v>
      </c>
      <c r="L23" s="6">
        <v>738</v>
      </c>
      <c r="M23" s="3">
        <v>68</v>
      </c>
      <c r="N23" s="5">
        <f t="shared" si="2"/>
        <v>2388</v>
      </c>
      <c r="O23" s="5">
        <v>1097</v>
      </c>
      <c r="P23" s="6">
        <v>1291</v>
      </c>
    </row>
    <row r="24" spans="1:16" x14ac:dyDescent="0.15">
      <c r="I24" s="3">
        <v>19</v>
      </c>
      <c r="J24" s="5">
        <f t="shared" si="1"/>
        <v>1600</v>
      </c>
      <c r="K24" s="5">
        <v>824</v>
      </c>
      <c r="L24" s="6">
        <v>776</v>
      </c>
      <c r="M24" s="3">
        <v>69</v>
      </c>
      <c r="N24" s="5">
        <f t="shared" si="2"/>
        <v>2486</v>
      </c>
      <c r="O24" s="5">
        <v>1116</v>
      </c>
      <c r="P24" s="6">
        <v>1370</v>
      </c>
    </row>
    <row r="25" spans="1:16" x14ac:dyDescent="0.15">
      <c r="I25" s="3">
        <v>20</v>
      </c>
      <c r="J25" s="5">
        <f t="shared" si="1"/>
        <v>1586</v>
      </c>
      <c r="K25" s="5">
        <v>853</v>
      </c>
      <c r="L25" s="6">
        <v>733</v>
      </c>
      <c r="M25" s="3">
        <v>70</v>
      </c>
      <c r="N25" s="5">
        <f t="shared" si="2"/>
        <v>2529</v>
      </c>
      <c r="O25" s="5">
        <v>1137</v>
      </c>
      <c r="P25" s="6">
        <v>1392</v>
      </c>
    </row>
    <row r="26" spans="1:16" x14ac:dyDescent="0.15">
      <c r="I26" s="3">
        <v>21</v>
      </c>
      <c r="J26" s="5">
        <f t="shared" si="1"/>
        <v>1687</v>
      </c>
      <c r="K26" s="5">
        <v>865</v>
      </c>
      <c r="L26" s="6">
        <v>822</v>
      </c>
      <c r="M26" s="3">
        <v>71</v>
      </c>
      <c r="N26" s="5">
        <f t="shared" si="2"/>
        <v>2488</v>
      </c>
      <c r="O26" s="5">
        <v>1105</v>
      </c>
      <c r="P26" s="6">
        <v>1383</v>
      </c>
    </row>
    <row r="27" spans="1:16" x14ac:dyDescent="0.15">
      <c r="I27" s="3">
        <v>22</v>
      </c>
      <c r="J27" s="5">
        <f t="shared" si="1"/>
        <v>1564</v>
      </c>
      <c r="K27" s="5">
        <v>804</v>
      </c>
      <c r="L27" s="6">
        <v>760</v>
      </c>
      <c r="M27" s="3">
        <v>72</v>
      </c>
      <c r="N27" s="5">
        <f t="shared" si="2"/>
        <v>2691</v>
      </c>
      <c r="O27" s="5">
        <v>1211</v>
      </c>
      <c r="P27" s="6">
        <v>1480</v>
      </c>
    </row>
    <row r="28" spans="1:16" x14ac:dyDescent="0.15">
      <c r="I28" s="3">
        <v>23</v>
      </c>
      <c r="J28" s="5">
        <f t="shared" si="1"/>
        <v>1376</v>
      </c>
      <c r="K28" s="5">
        <v>759</v>
      </c>
      <c r="L28" s="6">
        <v>617</v>
      </c>
      <c r="M28" s="3">
        <v>73</v>
      </c>
      <c r="N28" s="5">
        <f t="shared" si="2"/>
        <v>3093</v>
      </c>
      <c r="O28" s="5">
        <v>1333</v>
      </c>
      <c r="P28" s="6">
        <v>1760</v>
      </c>
    </row>
    <row r="29" spans="1:16" x14ac:dyDescent="0.15">
      <c r="I29" s="3">
        <v>24</v>
      </c>
      <c r="J29" s="5">
        <f t="shared" si="1"/>
        <v>1363</v>
      </c>
      <c r="K29" s="5">
        <v>684</v>
      </c>
      <c r="L29" s="6">
        <v>679</v>
      </c>
      <c r="M29" s="3">
        <v>74</v>
      </c>
      <c r="N29" s="5">
        <f>SUM(O29:P29)</f>
        <v>2772</v>
      </c>
      <c r="O29" s="5">
        <v>1233</v>
      </c>
      <c r="P29" s="6">
        <v>1539</v>
      </c>
    </row>
    <row r="30" spans="1:16" x14ac:dyDescent="0.15">
      <c r="I30" s="3">
        <v>25</v>
      </c>
      <c r="J30" s="5">
        <f t="shared" si="1"/>
        <v>1287</v>
      </c>
      <c r="K30" s="5">
        <v>671</v>
      </c>
      <c r="L30" s="6">
        <v>616</v>
      </c>
      <c r="M30" s="3">
        <v>75</v>
      </c>
      <c r="N30" s="5">
        <f>SUM(O30:P30)</f>
        <v>2900</v>
      </c>
      <c r="O30" s="5">
        <v>1293</v>
      </c>
      <c r="P30" s="6">
        <v>1607</v>
      </c>
    </row>
    <row r="31" spans="1:16" x14ac:dyDescent="0.15">
      <c r="I31" s="3">
        <v>26</v>
      </c>
      <c r="J31" s="5">
        <f t="shared" si="1"/>
        <v>1186</v>
      </c>
      <c r="K31" s="5">
        <v>625</v>
      </c>
      <c r="L31" s="6">
        <v>561</v>
      </c>
      <c r="M31" s="3">
        <v>76</v>
      </c>
      <c r="N31" s="5">
        <f>SUM(O31:P31)</f>
        <v>2032</v>
      </c>
      <c r="O31" s="5">
        <v>860</v>
      </c>
      <c r="P31" s="6">
        <v>1172</v>
      </c>
    </row>
    <row r="32" spans="1:16" x14ac:dyDescent="0.15">
      <c r="I32" s="3">
        <v>27</v>
      </c>
      <c r="J32" s="5">
        <f t="shared" si="1"/>
        <v>1277</v>
      </c>
      <c r="K32" s="5">
        <v>635</v>
      </c>
      <c r="L32" s="6">
        <v>642</v>
      </c>
      <c r="M32" s="3">
        <v>77</v>
      </c>
      <c r="N32" s="5">
        <f>SUM(O32:P32)</f>
        <v>1608</v>
      </c>
      <c r="O32" s="5">
        <v>635</v>
      </c>
      <c r="P32" s="6">
        <v>973</v>
      </c>
    </row>
    <row r="33" spans="9:16" x14ac:dyDescent="0.15">
      <c r="I33" s="3">
        <v>28</v>
      </c>
      <c r="J33" s="5">
        <f t="shared" si="1"/>
        <v>1385</v>
      </c>
      <c r="K33" s="5">
        <v>683</v>
      </c>
      <c r="L33" s="6">
        <v>702</v>
      </c>
      <c r="M33" s="3">
        <v>78</v>
      </c>
      <c r="N33" s="5">
        <f t="shared" si="2"/>
        <v>1810</v>
      </c>
      <c r="O33" s="5">
        <v>720</v>
      </c>
      <c r="P33" s="6">
        <v>1090</v>
      </c>
    </row>
    <row r="34" spans="9:16" x14ac:dyDescent="0.15">
      <c r="I34" s="3">
        <v>29</v>
      </c>
      <c r="J34" s="5">
        <f t="shared" si="1"/>
        <v>1372</v>
      </c>
      <c r="K34" s="5">
        <v>692</v>
      </c>
      <c r="L34" s="6">
        <v>680</v>
      </c>
      <c r="M34" s="3">
        <v>79</v>
      </c>
      <c r="N34" s="5">
        <f>SUM(O34:P34)</f>
        <v>2032</v>
      </c>
      <c r="O34" s="5">
        <v>832</v>
      </c>
      <c r="P34" s="6">
        <v>1200</v>
      </c>
    </row>
    <row r="35" spans="9:16" x14ac:dyDescent="0.15">
      <c r="I35" s="3">
        <v>30</v>
      </c>
      <c r="J35" s="5">
        <f t="shared" si="1"/>
        <v>1355</v>
      </c>
      <c r="K35" s="5">
        <v>688</v>
      </c>
      <c r="L35" s="6">
        <v>667</v>
      </c>
      <c r="M35" s="3">
        <v>80</v>
      </c>
      <c r="N35" s="5">
        <f t="shared" si="2"/>
        <v>1808</v>
      </c>
      <c r="O35" s="5">
        <v>694</v>
      </c>
      <c r="P35" s="6">
        <v>1114</v>
      </c>
    </row>
    <row r="36" spans="9:16" x14ac:dyDescent="0.15">
      <c r="I36" s="3">
        <v>31</v>
      </c>
      <c r="J36" s="5">
        <f t="shared" si="1"/>
        <v>1431</v>
      </c>
      <c r="K36" s="5">
        <v>699</v>
      </c>
      <c r="L36" s="6">
        <v>732</v>
      </c>
      <c r="M36" s="3">
        <v>81</v>
      </c>
      <c r="N36" s="5">
        <f t="shared" si="2"/>
        <v>1878</v>
      </c>
      <c r="O36" s="5">
        <v>710</v>
      </c>
      <c r="P36" s="6">
        <v>1168</v>
      </c>
    </row>
    <row r="37" spans="9:16" x14ac:dyDescent="0.15">
      <c r="I37" s="3">
        <v>32</v>
      </c>
      <c r="J37" s="5">
        <f t="shared" si="1"/>
        <v>1312</v>
      </c>
      <c r="K37" s="5">
        <v>680</v>
      </c>
      <c r="L37" s="6">
        <v>632</v>
      </c>
      <c r="M37" s="3">
        <v>82</v>
      </c>
      <c r="N37" s="5">
        <f t="shared" si="2"/>
        <v>1681</v>
      </c>
      <c r="O37" s="5">
        <v>600</v>
      </c>
      <c r="P37" s="6">
        <v>1081</v>
      </c>
    </row>
    <row r="38" spans="9:16" x14ac:dyDescent="0.15">
      <c r="I38" s="3">
        <v>33</v>
      </c>
      <c r="J38" s="5">
        <f t="shared" si="1"/>
        <v>1481</v>
      </c>
      <c r="K38" s="5">
        <v>722</v>
      </c>
      <c r="L38" s="6">
        <v>759</v>
      </c>
      <c r="M38" s="3">
        <v>83</v>
      </c>
      <c r="N38" s="5">
        <f t="shared" si="2"/>
        <v>1331</v>
      </c>
      <c r="O38" s="5">
        <v>477</v>
      </c>
      <c r="P38" s="6">
        <v>854</v>
      </c>
    </row>
    <row r="39" spans="9:16" x14ac:dyDescent="0.15">
      <c r="I39" s="3">
        <v>34</v>
      </c>
      <c r="J39" s="5">
        <f t="shared" si="1"/>
        <v>1531</v>
      </c>
      <c r="K39" s="5">
        <v>772</v>
      </c>
      <c r="L39" s="6">
        <v>759</v>
      </c>
      <c r="M39" s="3">
        <v>84</v>
      </c>
      <c r="N39" s="5">
        <f t="shared" si="2"/>
        <v>1398</v>
      </c>
      <c r="O39" s="5">
        <v>464</v>
      </c>
      <c r="P39" s="6">
        <v>934</v>
      </c>
    </row>
    <row r="40" spans="9:16" x14ac:dyDescent="0.15">
      <c r="I40" s="3">
        <v>35</v>
      </c>
      <c r="J40" s="5">
        <f t="shared" si="1"/>
        <v>1610</v>
      </c>
      <c r="K40" s="5">
        <v>784</v>
      </c>
      <c r="L40" s="6">
        <v>826</v>
      </c>
      <c r="M40" s="3">
        <v>85</v>
      </c>
      <c r="N40" s="5">
        <f t="shared" si="2"/>
        <v>1646</v>
      </c>
      <c r="O40" s="5">
        <v>570</v>
      </c>
      <c r="P40" s="6">
        <v>1076</v>
      </c>
    </row>
    <row r="41" spans="9:16" x14ac:dyDescent="0.15">
      <c r="I41" s="3">
        <v>36</v>
      </c>
      <c r="J41" s="5">
        <f t="shared" si="1"/>
        <v>1688</v>
      </c>
      <c r="K41" s="5">
        <v>859</v>
      </c>
      <c r="L41" s="6">
        <v>829</v>
      </c>
      <c r="M41" s="3">
        <v>86</v>
      </c>
      <c r="N41" s="5">
        <f t="shared" si="2"/>
        <v>1275</v>
      </c>
      <c r="O41" s="5">
        <v>423</v>
      </c>
      <c r="P41" s="6">
        <v>852</v>
      </c>
    </row>
    <row r="42" spans="9:16" x14ac:dyDescent="0.15">
      <c r="I42" s="3">
        <v>37</v>
      </c>
      <c r="J42" s="5">
        <f t="shared" si="1"/>
        <v>1708</v>
      </c>
      <c r="K42" s="5">
        <v>884</v>
      </c>
      <c r="L42" s="6">
        <v>824</v>
      </c>
      <c r="M42" s="3">
        <v>87</v>
      </c>
      <c r="N42" s="5">
        <f t="shared" si="2"/>
        <v>1312</v>
      </c>
      <c r="O42" s="5">
        <v>405</v>
      </c>
      <c r="P42" s="6">
        <v>907</v>
      </c>
    </row>
    <row r="43" spans="9:16" x14ac:dyDescent="0.15">
      <c r="I43" s="3">
        <v>38</v>
      </c>
      <c r="J43" s="5">
        <f t="shared" si="1"/>
        <v>1831</v>
      </c>
      <c r="K43" s="5">
        <v>926</v>
      </c>
      <c r="L43" s="6">
        <v>905</v>
      </c>
      <c r="M43" s="3">
        <v>88</v>
      </c>
      <c r="N43" s="5">
        <f t="shared" si="2"/>
        <v>1063</v>
      </c>
      <c r="O43" s="5">
        <v>267</v>
      </c>
      <c r="P43" s="6">
        <v>796</v>
      </c>
    </row>
    <row r="44" spans="9:16" x14ac:dyDescent="0.15">
      <c r="I44" s="3">
        <v>39</v>
      </c>
      <c r="J44" s="5">
        <f t="shared" si="1"/>
        <v>1821</v>
      </c>
      <c r="K44" s="5">
        <v>893</v>
      </c>
      <c r="L44" s="6">
        <v>928</v>
      </c>
      <c r="M44" s="3">
        <v>89</v>
      </c>
      <c r="N44" s="5">
        <f t="shared" si="2"/>
        <v>1036</v>
      </c>
      <c r="O44" s="5">
        <v>316</v>
      </c>
      <c r="P44" s="6">
        <v>720</v>
      </c>
    </row>
    <row r="45" spans="9:16" x14ac:dyDescent="0.15">
      <c r="I45" s="3">
        <v>40</v>
      </c>
      <c r="J45" s="5">
        <f t="shared" si="1"/>
        <v>1870</v>
      </c>
      <c r="K45" s="5">
        <v>913</v>
      </c>
      <c r="L45" s="6">
        <v>957</v>
      </c>
      <c r="M45" s="3">
        <v>90</v>
      </c>
      <c r="N45" s="5">
        <f t="shared" si="2"/>
        <v>901</v>
      </c>
      <c r="O45" s="5">
        <v>206</v>
      </c>
      <c r="P45" s="6">
        <v>695</v>
      </c>
    </row>
    <row r="46" spans="9:16" x14ac:dyDescent="0.15">
      <c r="I46" s="3">
        <v>41</v>
      </c>
      <c r="J46" s="5">
        <f t="shared" si="1"/>
        <v>1965</v>
      </c>
      <c r="K46" s="5">
        <v>966</v>
      </c>
      <c r="L46" s="6">
        <v>999</v>
      </c>
      <c r="M46" s="3">
        <v>91</v>
      </c>
      <c r="N46" s="5">
        <f t="shared" si="2"/>
        <v>735</v>
      </c>
      <c r="O46" s="5">
        <v>183</v>
      </c>
      <c r="P46" s="6">
        <v>552</v>
      </c>
    </row>
    <row r="47" spans="9:16" x14ac:dyDescent="0.15">
      <c r="I47" s="3">
        <v>42</v>
      </c>
      <c r="J47" s="5">
        <f t="shared" si="1"/>
        <v>1930</v>
      </c>
      <c r="K47" s="5">
        <v>926</v>
      </c>
      <c r="L47" s="6">
        <v>1004</v>
      </c>
      <c r="M47" s="3">
        <v>92</v>
      </c>
      <c r="N47" s="5">
        <f t="shared" si="2"/>
        <v>614</v>
      </c>
      <c r="O47" s="5">
        <v>115</v>
      </c>
      <c r="P47" s="6">
        <v>499</v>
      </c>
    </row>
    <row r="48" spans="9:16" x14ac:dyDescent="0.15">
      <c r="I48" s="3">
        <v>43</v>
      </c>
      <c r="J48" s="5">
        <f t="shared" si="1"/>
        <v>2105</v>
      </c>
      <c r="K48" s="5">
        <v>1061</v>
      </c>
      <c r="L48" s="6">
        <v>1044</v>
      </c>
      <c r="M48" s="3">
        <v>93</v>
      </c>
      <c r="N48" s="5">
        <f t="shared" si="2"/>
        <v>453</v>
      </c>
      <c r="O48" s="5">
        <v>96</v>
      </c>
      <c r="P48" s="6">
        <v>357</v>
      </c>
    </row>
    <row r="49" spans="9:16" x14ac:dyDescent="0.15">
      <c r="I49" s="3">
        <v>44</v>
      </c>
      <c r="J49" s="5">
        <f t="shared" si="1"/>
        <v>2035</v>
      </c>
      <c r="K49" s="5">
        <v>1006</v>
      </c>
      <c r="L49" s="6">
        <v>1029</v>
      </c>
      <c r="M49" s="3">
        <v>94</v>
      </c>
      <c r="N49" s="5">
        <f t="shared" si="2"/>
        <v>435</v>
      </c>
      <c r="O49" s="5">
        <v>83</v>
      </c>
      <c r="P49" s="6">
        <v>352</v>
      </c>
    </row>
    <row r="50" spans="9:16" x14ac:dyDescent="0.15">
      <c r="I50" s="3">
        <v>45</v>
      </c>
      <c r="J50" s="5">
        <f t="shared" si="1"/>
        <v>2161</v>
      </c>
      <c r="K50" s="5">
        <v>1039</v>
      </c>
      <c r="L50" s="6">
        <v>1122</v>
      </c>
      <c r="M50" s="3">
        <v>95</v>
      </c>
      <c r="N50" s="5">
        <f>SUM(O50:P50)</f>
        <v>272</v>
      </c>
      <c r="O50" s="5">
        <v>58</v>
      </c>
      <c r="P50" s="6">
        <v>214</v>
      </c>
    </row>
    <row r="51" spans="9:16" x14ac:dyDescent="0.15">
      <c r="I51" s="3">
        <v>46</v>
      </c>
      <c r="J51" s="5">
        <f t="shared" si="1"/>
        <v>2136</v>
      </c>
      <c r="K51" s="5">
        <v>1009</v>
      </c>
      <c r="L51" s="6">
        <v>1127</v>
      </c>
      <c r="M51" s="3">
        <v>96</v>
      </c>
      <c r="N51" s="5">
        <f t="shared" si="2"/>
        <v>202</v>
      </c>
      <c r="O51" s="5">
        <v>37</v>
      </c>
      <c r="P51" s="6">
        <v>165</v>
      </c>
    </row>
    <row r="52" spans="9:16" x14ac:dyDescent="0.15">
      <c r="I52" s="3">
        <v>47</v>
      </c>
      <c r="J52" s="5">
        <f t="shared" si="1"/>
        <v>2245</v>
      </c>
      <c r="K52" s="5">
        <v>1072</v>
      </c>
      <c r="L52" s="6">
        <v>1173</v>
      </c>
      <c r="M52" s="3">
        <v>97</v>
      </c>
      <c r="N52" s="5">
        <f t="shared" si="2"/>
        <v>150</v>
      </c>
      <c r="O52" s="5">
        <v>15</v>
      </c>
      <c r="P52" s="6">
        <v>135</v>
      </c>
    </row>
    <row r="53" spans="9:16" x14ac:dyDescent="0.15">
      <c r="I53" s="3">
        <v>48</v>
      </c>
      <c r="J53" s="5">
        <f t="shared" si="1"/>
        <v>2404</v>
      </c>
      <c r="K53" s="5">
        <v>1160</v>
      </c>
      <c r="L53" s="6">
        <v>1244</v>
      </c>
      <c r="M53" s="3">
        <v>98</v>
      </c>
      <c r="N53" s="5">
        <f t="shared" si="2"/>
        <v>107</v>
      </c>
      <c r="O53" s="5">
        <v>10</v>
      </c>
      <c r="P53" s="6">
        <v>97</v>
      </c>
    </row>
    <row r="54" spans="9:16" x14ac:dyDescent="0.15">
      <c r="I54" s="3">
        <v>49</v>
      </c>
      <c r="J54" s="5">
        <f t="shared" si="1"/>
        <v>2484</v>
      </c>
      <c r="K54" s="5">
        <v>1230</v>
      </c>
      <c r="L54" s="6">
        <v>1254</v>
      </c>
      <c r="M54" s="3">
        <v>99</v>
      </c>
      <c r="N54" s="5">
        <f t="shared" si="2"/>
        <v>71</v>
      </c>
      <c r="O54" s="5">
        <v>7</v>
      </c>
      <c r="P54" s="6">
        <v>64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105</v>
      </c>
      <c r="O55" s="7">
        <v>8</v>
      </c>
      <c r="P55" s="9">
        <v>97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28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4753</v>
      </c>
      <c r="C5" s="13">
        <f>SUM(K5:K9)</f>
        <v>2465</v>
      </c>
      <c r="D5" s="14">
        <f>SUM(L5:L9)</f>
        <v>2288</v>
      </c>
      <c r="I5" s="3">
        <v>0</v>
      </c>
      <c r="J5" s="5">
        <f t="shared" ref="J5:J54" si="1">SUM(K5:L5)</f>
        <v>820</v>
      </c>
      <c r="K5" s="5">
        <v>419</v>
      </c>
      <c r="L5" s="6">
        <v>401</v>
      </c>
      <c r="M5" s="3">
        <v>50</v>
      </c>
      <c r="N5" s="5">
        <f t="shared" ref="N5:N55" si="2">SUM(O5:P5)</f>
        <v>2335</v>
      </c>
      <c r="O5" s="5">
        <v>1117</v>
      </c>
      <c r="P5" s="6">
        <v>1218</v>
      </c>
    </row>
    <row r="6" spans="1:16" x14ac:dyDescent="0.15">
      <c r="A6" s="18" t="s">
        <v>8</v>
      </c>
      <c r="B6" s="13">
        <f t="shared" si="0"/>
        <v>5929</v>
      </c>
      <c r="C6" s="13">
        <f>SUM(K10:K14)</f>
        <v>3130</v>
      </c>
      <c r="D6" s="14">
        <f>SUM(L10:L14)</f>
        <v>2799</v>
      </c>
      <c r="I6" s="3">
        <v>1</v>
      </c>
      <c r="J6" s="5">
        <f t="shared" si="1"/>
        <v>912</v>
      </c>
      <c r="K6" s="5">
        <v>484</v>
      </c>
      <c r="L6" s="6">
        <v>428</v>
      </c>
      <c r="M6" s="3">
        <v>51</v>
      </c>
      <c r="N6" s="5">
        <f t="shared" si="2"/>
        <v>2269</v>
      </c>
      <c r="O6" s="5">
        <v>1096</v>
      </c>
      <c r="P6" s="6">
        <v>1173</v>
      </c>
    </row>
    <row r="7" spans="1:16" x14ac:dyDescent="0.15">
      <c r="A7" s="18" t="s">
        <v>9</v>
      </c>
      <c r="B7" s="13">
        <f t="shared" si="0"/>
        <v>6173</v>
      </c>
      <c r="C7" s="13">
        <f>SUM(K15:K19)</f>
        <v>3172</v>
      </c>
      <c r="D7" s="14">
        <f>SUM(L15:L19)</f>
        <v>3001</v>
      </c>
      <c r="I7" s="3">
        <v>2</v>
      </c>
      <c r="J7" s="5">
        <f t="shared" si="1"/>
        <v>1000</v>
      </c>
      <c r="K7" s="5">
        <v>500</v>
      </c>
      <c r="L7" s="6">
        <v>500</v>
      </c>
      <c r="M7" s="3">
        <v>52</v>
      </c>
      <c r="N7" s="5">
        <f>SUM(O7:P7)</f>
        <v>2195</v>
      </c>
      <c r="O7" s="5">
        <v>1052</v>
      </c>
      <c r="P7" s="6">
        <v>1143</v>
      </c>
    </row>
    <row r="8" spans="1:16" x14ac:dyDescent="0.15">
      <c r="A8" s="18" t="s">
        <v>10</v>
      </c>
      <c r="B8" s="13">
        <f t="shared" si="0"/>
        <v>7066</v>
      </c>
      <c r="C8" s="13">
        <f>SUM(K20:K24)</f>
        <v>3553</v>
      </c>
      <c r="D8" s="14">
        <f>SUM(L20:L24)</f>
        <v>3513</v>
      </c>
      <c r="I8" s="3">
        <v>3</v>
      </c>
      <c r="J8" s="5">
        <f>SUM(K8:L8)</f>
        <v>976</v>
      </c>
      <c r="K8" s="5">
        <v>528</v>
      </c>
      <c r="L8" s="6">
        <v>448</v>
      </c>
      <c r="M8" s="3">
        <v>53</v>
      </c>
      <c r="N8" s="5">
        <f t="shared" si="2"/>
        <v>2192</v>
      </c>
      <c r="O8" s="5">
        <v>1052</v>
      </c>
      <c r="P8" s="6">
        <v>1140</v>
      </c>
    </row>
    <row r="9" spans="1:16" x14ac:dyDescent="0.15">
      <c r="A9" s="18" t="s">
        <v>11</v>
      </c>
      <c r="B9" s="13">
        <f t="shared" si="0"/>
        <v>7476</v>
      </c>
      <c r="C9" s="13">
        <f>SUM(K25:K29)</f>
        <v>3916</v>
      </c>
      <c r="D9" s="14">
        <f>SUM(L25:L29)</f>
        <v>3560</v>
      </c>
      <c r="I9" s="3">
        <v>4</v>
      </c>
      <c r="J9" s="5">
        <f>SUM(K9:L9)</f>
        <v>1045</v>
      </c>
      <c r="K9" s="5">
        <v>534</v>
      </c>
      <c r="L9" s="6">
        <v>511</v>
      </c>
      <c r="M9" s="3">
        <v>54</v>
      </c>
      <c r="N9" s="5">
        <f t="shared" si="2"/>
        <v>2340</v>
      </c>
      <c r="O9" s="5">
        <v>1124</v>
      </c>
      <c r="P9" s="6">
        <v>1216</v>
      </c>
    </row>
    <row r="10" spans="1:16" x14ac:dyDescent="0.15">
      <c r="A10" s="18" t="s">
        <v>12</v>
      </c>
      <c r="B10" s="13">
        <f t="shared" si="0"/>
        <v>6514</v>
      </c>
      <c r="C10" s="13">
        <f>SUM(K30:K34)</f>
        <v>3320</v>
      </c>
      <c r="D10" s="14">
        <f>SUM(L30:L34)</f>
        <v>3194</v>
      </c>
      <c r="I10" s="3">
        <v>5</v>
      </c>
      <c r="J10" s="5">
        <f>SUM(K10:L10)</f>
        <v>1147</v>
      </c>
      <c r="K10" s="5">
        <v>596</v>
      </c>
      <c r="L10" s="6">
        <v>551</v>
      </c>
      <c r="M10" s="3">
        <v>55</v>
      </c>
      <c r="N10" s="5">
        <f t="shared" si="2"/>
        <v>2367</v>
      </c>
      <c r="O10" s="5">
        <v>1166</v>
      </c>
      <c r="P10" s="6">
        <v>1201</v>
      </c>
    </row>
    <row r="11" spans="1:16" x14ac:dyDescent="0.15">
      <c r="A11" s="18" t="s">
        <v>13</v>
      </c>
      <c r="B11" s="13">
        <f t="shared" si="0"/>
        <v>7072</v>
      </c>
      <c r="C11" s="13">
        <f>SUM(K35:K39)</f>
        <v>3543</v>
      </c>
      <c r="D11" s="14">
        <f>SUM(L35:L39)</f>
        <v>3529</v>
      </c>
      <c r="I11" s="3">
        <v>6</v>
      </c>
      <c r="J11" s="5">
        <f t="shared" si="1"/>
        <v>1202</v>
      </c>
      <c r="K11" s="5">
        <v>646</v>
      </c>
      <c r="L11" s="6">
        <v>556</v>
      </c>
      <c r="M11" s="3">
        <v>56</v>
      </c>
      <c r="N11" s="5">
        <f t="shared" si="2"/>
        <v>1888</v>
      </c>
      <c r="O11" s="5">
        <v>892</v>
      </c>
      <c r="P11" s="6">
        <v>996</v>
      </c>
    </row>
    <row r="12" spans="1:16" x14ac:dyDescent="0.15">
      <c r="A12" s="18" t="s">
        <v>14</v>
      </c>
      <c r="B12" s="13">
        <f t="shared" si="0"/>
        <v>8639</v>
      </c>
      <c r="C12" s="13">
        <f>SUM(K40:K44)</f>
        <v>4337</v>
      </c>
      <c r="D12" s="14">
        <f>SUM(L40:L44)</f>
        <v>4302</v>
      </c>
      <c r="I12" s="3">
        <v>7</v>
      </c>
      <c r="J12" s="5">
        <f t="shared" si="1"/>
        <v>1145</v>
      </c>
      <c r="K12" s="5">
        <v>606</v>
      </c>
      <c r="L12" s="6">
        <v>539</v>
      </c>
      <c r="M12" s="3">
        <v>57</v>
      </c>
      <c r="N12" s="5">
        <f t="shared" si="2"/>
        <v>2285</v>
      </c>
      <c r="O12" s="5">
        <v>1034</v>
      </c>
      <c r="P12" s="6">
        <v>1251</v>
      </c>
    </row>
    <row r="13" spans="1:16" x14ac:dyDescent="0.15">
      <c r="A13" s="18" t="s">
        <v>15</v>
      </c>
      <c r="B13" s="13">
        <f t="shared" si="0"/>
        <v>9878</v>
      </c>
      <c r="C13" s="13">
        <f>SUM(K45:K49)</f>
        <v>4854</v>
      </c>
      <c r="D13" s="14">
        <f>SUM(L45:L49)</f>
        <v>5024</v>
      </c>
      <c r="I13" s="3">
        <v>8</v>
      </c>
      <c r="J13" s="5">
        <f t="shared" si="1"/>
        <v>1234</v>
      </c>
      <c r="K13" s="5">
        <v>646</v>
      </c>
      <c r="L13" s="6">
        <v>588</v>
      </c>
      <c r="M13" s="3">
        <v>58</v>
      </c>
      <c r="N13" s="5">
        <f t="shared" si="2"/>
        <v>2375</v>
      </c>
      <c r="O13" s="5">
        <v>1137</v>
      </c>
      <c r="P13" s="6">
        <v>1238</v>
      </c>
    </row>
    <row r="14" spans="1:16" x14ac:dyDescent="0.15">
      <c r="A14" s="18" t="s">
        <v>16</v>
      </c>
      <c r="B14" s="13">
        <f t="shared" si="0"/>
        <v>11377</v>
      </c>
      <c r="C14" s="13">
        <f>SUM(K50:K54)</f>
        <v>5481</v>
      </c>
      <c r="D14" s="14">
        <f>SUM(L50:L54)</f>
        <v>5896</v>
      </c>
      <c r="I14" s="3">
        <v>9</v>
      </c>
      <c r="J14" s="5">
        <f t="shared" si="1"/>
        <v>1201</v>
      </c>
      <c r="K14" s="5">
        <v>636</v>
      </c>
      <c r="L14" s="6">
        <v>565</v>
      </c>
      <c r="M14" s="3">
        <v>59</v>
      </c>
      <c r="N14" s="5">
        <f t="shared" si="2"/>
        <v>2342</v>
      </c>
      <c r="O14" s="5">
        <v>1075</v>
      </c>
      <c r="P14" s="6">
        <v>1267</v>
      </c>
    </row>
    <row r="15" spans="1:16" x14ac:dyDescent="0.15">
      <c r="A15" s="18" t="s">
        <v>17</v>
      </c>
      <c r="B15" s="13">
        <f t="shared" si="0"/>
        <v>11331</v>
      </c>
      <c r="C15" s="13">
        <f>SUM(O5:O9)</f>
        <v>5441</v>
      </c>
      <c r="D15" s="14">
        <f>SUM(P5:P9)</f>
        <v>5890</v>
      </c>
      <c r="I15" s="3">
        <v>10</v>
      </c>
      <c r="J15" s="5">
        <f t="shared" si="1"/>
        <v>1152</v>
      </c>
      <c r="K15" s="5">
        <v>619</v>
      </c>
      <c r="L15" s="6">
        <v>533</v>
      </c>
      <c r="M15" s="3">
        <v>60</v>
      </c>
      <c r="N15" s="5">
        <f t="shared" si="2"/>
        <v>2369</v>
      </c>
      <c r="O15" s="5">
        <v>1149</v>
      </c>
      <c r="P15" s="6">
        <v>1220</v>
      </c>
    </row>
    <row r="16" spans="1:16" x14ac:dyDescent="0.15">
      <c r="A16" s="18" t="s">
        <v>18</v>
      </c>
      <c r="B16" s="13">
        <f t="shared" si="0"/>
        <v>11257</v>
      </c>
      <c r="C16" s="13">
        <f>SUM(O10:O14)</f>
        <v>5304</v>
      </c>
      <c r="D16" s="14">
        <f>SUM(P10:P14)</f>
        <v>5953</v>
      </c>
      <c r="I16" s="3">
        <v>11</v>
      </c>
      <c r="J16" s="5">
        <f t="shared" si="1"/>
        <v>1206</v>
      </c>
      <c r="K16" s="5">
        <v>625</v>
      </c>
      <c r="L16" s="6">
        <v>581</v>
      </c>
      <c r="M16" s="3">
        <v>61</v>
      </c>
      <c r="N16" s="5">
        <f t="shared" si="2"/>
        <v>2330</v>
      </c>
      <c r="O16" s="5">
        <v>1093</v>
      </c>
      <c r="P16" s="6">
        <v>1237</v>
      </c>
    </row>
    <row r="17" spans="1:16" x14ac:dyDescent="0.15">
      <c r="A17" s="18" t="s">
        <v>19</v>
      </c>
      <c r="B17" s="13">
        <f t="shared" si="0"/>
        <v>11914</v>
      </c>
      <c r="C17" s="13">
        <f>SUM(O15:O19)</f>
        <v>5609</v>
      </c>
      <c r="D17" s="14">
        <f>SUM(P15:P19)</f>
        <v>6305</v>
      </c>
      <c r="I17" s="3">
        <v>12</v>
      </c>
      <c r="J17" s="5">
        <f t="shared" si="1"/>
        <v>1240</v>
      </c>
      <c r="K17" s="5">
        <v>622</v>
      </c>
      <c r="L17" s="6">
        <v>618</v>
      </c>
      <c r="M17" s="3">
        <v>62</v>
      </c>
      <c r="N17" s="5">
        <f t="shared" si="2"/>
        <v>2303</v>
      </c>
      <c r="O17" s="5">
        <v>1081</v>
      </c>
      <c r="P17" s="6">
        <v>1222</v>
      </c>
    </row>
    <row r="18" spans="1:16" x14ac:dyDescent="0.15">
      <c r="A18" s="18" t="s">
        <v>20</v>
      </c>
      <c r="B18" s="13">
        <f t="shared" si="0"/>
        <v>11879</v>
      </c>
      <c r="C18" s="13">
        <f>SUM(O20:O24)</f>
        <v>5418</v>
      </c>
      <c r="D18" s="14">
        <f>SUM(P20:P24)</f>
        <v>6461</v>
      </c>
      <c r="I18" s="3">
        <v>13</v>
      </c>
      <c r="J18" s="5">
        <f t="shared" si="1"/>
        <v>1282</v>
      </c>
      <c r="K18" s="5">
        <v>653</v>
      </c>
      <c r="L18" s="6">
        <v>629</v>
      </c>
      <c r="M18" s="3">
        <v>63</v>
      </c>
      <c r="N18" s="5">
        <f t="shared" si="2"/>
        <v>2417</v>
      </c>
      <c r="O18" s="5">
        <v>1122</v>
      </c>
      <c r="P18" s="6">
        <v>1295</v>
      </c>
    </row>
    <row r="19" spans="1:16" x14ac:dyDescent="0.15">
      <c r="A19" s="18" t="s">
        <v>21</v>
      </c>
      <c r="B19" s="13">
        <f t="shared" si="0"/>
        <v>13493</v>
      </c>
      <c r="C19" s="13">
        <f>SUM(O25:O29)</f>
        <v>5977</v>
      </c>
      <c r="D19" s="14">
        <f>SUM(P25:P29)</f>
        <v>7516</v>
      </c>
      <c r="I19" s="3">
        <v>14</v>
      </c>
      <c r="J19" s="5">
        <f t="shared" si="1"/>
        <v>1293</v>
      </c>
      <c r="K19" s="5">
        <v>653</v>
      </c>
      <c r="L19" s="6">
        <v>640</v>
      </c>
      <c r="M19" s="3">
        <v>64</v>
      </c>
      <c r="N19" s="5">
        <f t="shared" si="2"/>
        <v>2495</v>
      </c>
      <c r="O19" s="5">
        <v>1164</v>
      </c>
      <c r="P19" s="6">
        <v>1331</v>
      </c>
    </row>
    <row r="20" spans="1:16" x14ac:dyDescent="0.15">
      <c r="A20" s="18" t="s">
        <v>22</v>
      </c>
      <c r="B20" s="13">
        <f t="shared" si="0"/>
        <v>10448</v>
      </c>
      <c r="C20" s="13">
        <f>SUM(O30:O34)</f>
        <v>4358</v>
      </c>
      <c r="D20" s="14">
        <f>SUM(P30:P34)</f>
        <v>6090</v>
      </c>
      <c r="I20" s="3">
        <v>15</v>
      </c>
      <c r="J20" s="5">
        <f t="shared" si="1"/>
        <v>1301</v>
      </c>
      <c r="K20" s="5">
        <v>663</v>
      </c>
      <c r="L20" s="6">
        <v>638</v>
      </c>
      <c r="M20" s="3">
        <v>65</v>
      </c>
      <c r="N20" s="5">
        <f t="shared" si="2"/>
        <v>2315</v>
      </c>
      <c r="O20" s="5">
        <v>1073</v>
      </c>
      <c r="P20" s="6">
        <v>1242</v>
      </c>
    </row>
    <row r="21" spans="1:16" x14ac:dyDescent="0.15">
      <c r="A21" s="18" t="s">
        <v>23</v>
      </c>
      <c r="B21" s="13">
        <f t="shared" si="0"/>
        <v>18481</v>
      </c>
      <c r="C21" s="13">
        <f>SUM(O35:O55)</f>
        <v>5754</v>
      </c>
      <c r="D21" s="14">
        <f>SUM(P35:P55)</f>
        <v>12727</v>
      </c>
      <c r="I21" s="3">
        <v>16</v>
      </c>
      <c r="J21" s="5">
        <f t="shared" si="1"/>
        <v>1386</v>
      </c>
      <c r="K21" s="5">
        <v>687</v>
      </c>
      <c r="L21" s="6">
        <v>699</v>
      </c>
      <c r="M21" s="3">
        <v>66</v>
      </c>
      <c r="N21" s="5">
        <f t="shared" si="2"/>
        <v>2284</v>
      </c>
      <c r="O21" s="5">
        <v>1044</v>
      </c>
      <c r="P21" s="6">
        <v>1240</v>
      </c>
    </row>
    <row r="22" spans="1:16" x14ac:dyDescent="0.15">
      <c r="A22" s="15" t="s">
        <v>24</v>
      </c>
      <c r="B22" s="16">
        <f>SUM(B5:B21)</f>
        <v>163680</v>
      </c>
      <c r="C22" s="16">
        <f>SUM(C5:C21)</f>
        <v>75632</v>
      </c>
      <c r="D22" s="17">
        <f>SUM(D5:D21)</f>
        <v>88048</v>
      </c>
      <c r="I22" s="3">
        <v>17</v>
      </c>
      <c r="J22" s="5">
        <f t="shared" si="1"/>
        <v>1325</v>
      </c>
      <c r="K22" s="5">
        <v>661</v>
      </c>
      <c r="L22" s="6">
        <v>664</v>
      </c>
      <c r="M22" s="3">
        <v>67</v>
      </c>
      <c r="N22" s="5">
        <f t="shared" si="2"/>
        <v>2413</v>
      </c>
      <c r="O22" s="5">
        <v>1076</v>
      </c>
      <c r="P22" s="6">
        <v>1337</v>
      </c>
    </row>
    <row r="23" spans="1:16" x14ac:dyDescent="0.15">
      <c r="A23" s="1"/>
      <c r="I23" s="3">
        <v>18</v>
      </c>
      <c r="J23" s="5">
        <f t="shared" si="1"/>
        <v>1439</v>
      </c>
      <c r="K23" s="5">
        <v>710</v>
      </c>
      <c r="L23" s="6">
        <v>729</v>
      </c>
      <c r="M23" s="3">
        <v>68</v>
      </c>
      <c r="N23" s="5">
        <f t="shared" si="2"/>
        <v>2365</v>
      </c>
      <c r="O23" s="5">
        <v>1095</v>
      </c>
      <c r="P23" s="6">
        <v>1270</v>
      </c>
    </row>
    <row r="24" spans="1:16" x14ac:dyDescent="0.15">
      <c r="I24" s="3">
        <v>19</v>
      </c>
      <c r="J24" s="5">
        <f t="shared" si="1"/>
        <v>1615</v>
      </c>
      <c r="K24" s="5">
        <v>832</v>
      </c>
      <c r="L24" s="6">
        <v>783</v>
      </c>
      <c r="M24" s="3">
        <v>69</v>
      </c>
      <c r="N24" s="5">
        <f t="shared" si="2"/>
        <v>2502</v>
      </c>
      <c r="O24" s="5">
        <v>1130</v>
      </c>
      <c r="P24" s="6">
        <v>1372</v>
      </c>
    </row>
    <row r="25" spans="1:16" x14ac:dyDescent="0.15">
      <c r="I25" s="3">
        <v>20</v>
      </c>
      <c r="J25" s="5">
        <f t="shared" si="1"/>
        <v>1577</v>
      </c>
      <c r="K25" s="5">
        <v>848</v>
      </c>
      <c r="L25" s="6">
        <v>729</v>
      </c>
      <c r="M25" s="3">
        <v>70</v>
      </c>
      <c r="N25" s="5">
        <f t="shared" si="2"/>
        <v>2502</v>
      </c>
      <c r="O25" s="5">
        <v>1110</v>
      </c>
      <c r="P25" s="6">
        <v>1392</v>
      </c>
    </row>
    <row r="26" spans="1:16" x14ac:dyDescent="0.15">
      <c r="I26" s="3">
        <v>21</v>
      </c>
      <c r="J26" s="5">
        <f t="shared" si="1"/>
        <v>1666</v>
      </c>
      <c r="K26" s="5">
        <v>865</v>
      </c>
      <c r="L26" s="6">
        <v>801</v>
      </c>
      <c r="M26" s="3">
        <v>71</v>
      </c>
      <c r="N26" s="5">
        <f t="shared" si="2"/>
        <v>2438</v>
      </c>
      <c r="O26" s="5">
        <v>1101</v>
      </c>
      <c r="P26" s="6">
        <v>1337</v>
      </c>
    </row>
    <row r="27" spans="1:16" x14ac:dyDescent="0.15">
      <c r="I27" s="3">
        <v>22</v>
      </c>
      <c r="J27" s="5">
        <f t="shared" si="1"/>
        <v>1562</v>
      </c>
      <c r="K27" s="5">
        <v>803</v>
      </c>
      <c r="L27" s="6">
        <v>759</v>
      </c>
      <c r="M27" s="3">
        <v>72</v>
      </c>
      <c r="N27" s="5">
        <f t="shared" si="2"/>
        <v>2708</v>
      </c>
      <c r="O27" s="5">
        <v>1217</v>
      </c>
      <c r="P27" s="6">
        <v>1491</v>
      </c>
    </row>
    <row r="28" spans="1:16" x14ac:dyDescent="0.15">
      <c r="I28" s="3">
        <v>23</v>
      </c>
      <c r="J28" s="5">
        <f t="shared" si="1"/>
        <v>1353</v>
      </c>
      <c r="K28" s="5">
        <v>740</v>
      </c>
      <c r="L28" s="6">
        <v>613</v>
      </c>
      <c r="M28" s="3">
        <v>73</v>
      </c>
      <c r="N28" s="5">
        <f t="shared" si="2"/>
        <v>3083</v>
      </c>
      <c r="O28" s="5">
        <v>1321</v>
      </c>
      <c r="P28" s="6">
        <v>1762</v>
      </c>
    </row>
    <row r="29" spans="1:16" x14ac:dyDescent="0.15">
      <c r="I29" s="3">
        <v>24</v>
      </c>
      <c r="J29" s="5">
        <f t="shared" si="1"/>
        <v>1318</v>
      </c>
      <c r="K29" s="5">
        <v>660</v>
      </c>
      <c r="L29" s="6">
        <v>658</v>
      </c>
      <c r="M29" s="3">
        <v>74</v>
      </c>
      <c r="N29" s="5">
        <f>SUM(O29:P29)</f>
        <v>2762</v>
      </c>
      <c r="O29" s="5">
        <v>1228</v>
      </c>
      <c r="P29" s="6">
        <v>1534</v>
      </c>
    </row>
    <row r="30" spans="1:16" x14ac:dyDescent="0.15">
      <c r="I30" s="3">
        <v>25</v>
      </c>
      <c r="J30" s="5">
        <f t="shared" si="1"/>
        <v>1296</v>
      </c>
      <c r="K30" s="5">
        <v>677</v>
      </c>
      <c r="L30" s="6">
        <v>619</v>
      </c>
      <c r="M30" s="3">
        <v>75</v>
      </c>
      <c r="N30" s="5">
        <f>SUM(O30:P30)</f>
        <v>2904</v>
      </c>
      <c r="O30" s="5">
        <v>1297</v>
      </c>
      <c r="P30" s="6">
        <v>1607</v>
      </c>
    </row>
    <row r="31" spans="1:16" x14ac:dyDescent="0.15">
      <c r="I31" s="3">
        <v>26</v>
      </c>
      <c r="J31" s="5">
        <f t="shared" si="1"/>
        <v>1186</v>
      </c>
      <c r="K31" s="5">
        <v>619</v>
      </c>
      <c r="L31" s="6">
        <v>567</v>
      </c>
      <c r="M31" s="3">
        <v>76</v>
      </c>
      <c r="N31" s="5">
        <f>SUM(O31:P31)</f>
        <v>2118</v>
      </c>
      <c r="O31" s="5">
        <v>898</v>
      </c>
      <c r="P31" s="6">
        <v>1220</v>
      </c>
    </row>
    <row r="32" spans="1:16" x14ac:dyDescent="0.15">
      <c r="I32" s="3">
        <v>27</v>
      </c>
      <c r="J32" s="5">
        <f t="shared" si="1"/>
        <v>1265</v>
      </c>
      <c r="K32" s="5">
        <v>642</v>
      </c>
      <c r="L32" s="6">
        <v>623</v>
      </c>
      <c r="M32" s="3">
        <v>77</v>
      </c>
      <c r="N32" s="5">
        <f>SUM(O32:P32)</f>
        <v>1605</v>
      </c>
      <c r="O32" s="5">
        <v>637</v>
      </c>
      <c r="P32" s="6">
        <v>968</v>
      </c>
    </row>
    <row r="33" spans="9:16" x14ac:dyDescent="0.15">
      <c r="I33" s="3">
        <v>28</v>
      </c>
      <c r="J33" s="5">
        <f t="shared" si="1"/>
        <v>1370</v>
      </c>
      <c r="K33" s="5">
        <v>683</v>
      </c>
      <c r="L33" s="6">
        <v>687</v>
      </c>
      <c r="M33" s="3">
        <v>78</v>
      </c>
      <c r="N33" s="5">
        <f t="shared" si="2"/>
        <v>1775</v>
      </c>
      <c r="O33" s="5">
        <v>706</v>
      </c>
      <c r="P33" s="6">
        <v>1069</v>
      </c>
    </row>
    <row r="34" spans="9:16" x14ac:dyDescent="0.15">
      <c r="I34" s="3">
        <v>29</v>
      </c>
      <c r="J34" s="5">
        <f t="shared" si="1"/>
        <v>1397</v>
      </c>
      <c r="K34" s="5">
        <v>699</v>
      </c>
      <c r="L34" s="6">
        <v>698</v>
      </c>
      <c r="M34" s="3">
        <v>79</v>
      </c>
      <c r="N34" s="5">
        <f>SUM(O34:P34)</f>
        <v>2046</v>
      </c>
      <c r="O34" s="5">
        <v>820</v>
      </c>
      <c r="P34" s="6">
        <v>1226</v>
      </c>
    </row>
    <row r="35" spans="9:16" x14ac:dyDescent="0.15">
      <c r="I35" s="3">
        <v>30</v>
      </c>
      <c r="J35" s="5">
        <f t="shared" si="1"/>
        <v>1330</v>
      </c>
      <c r="K35" s="5">
        <v>672</v>
      </c>
      <c r="L35" s="6">
        <v>658</v>
      </c>
      <c r="M35" s="3">
        <v>80</v>
      </c>
      <c r="N35" s="5">
        <f t="shared" si="2"/>
        <v>1803</v>
      </c>
      <c r="O35" s="5">
        <v>695</v>
      </c>
      <c r="P35" s="6">
        <v>1108</v>
      </c>
    </row>
    <row r="36" spans="9:16" x14ac:dyDescent="0.15">
      <c r="I36" s="3">
        <v>31</v>
      </c>
      <c r="J36" s="5">
        <f t="shared" si="1"/>
        <v>1422</v>
      </c>
      <c r="K36" s="5">
        <v>700</v>
      </c>
      <c r="L36" s="6">
        <v>722</v>
      </c>
      <c r="M36" s="3">
        <v>81</v>
      </c>
      <c r="N36" s="5">
        <f t="shared" si="2"/>
        <v>1898</v>
      </c>
      <c r="O36" s="5">
        <v>719</v>
      </c>
      <c r="P36" s="6">
        <v>1179</v>
      </c>
    </row>
    <row r="37" spans="9:16" x14ac:dyDescent="0.15">
      <c r="I37" s="3">
        <v>32</v>
      </c>
      <c r="J37" s="5">
        <f t="shared" si="1"/>
        <v>1304</v>
      </c>
      <c r="K37" s="5">
        <v>665</v>
      </c>
      <c r="L37" s="6">
        <v>639</v>
      </c>
      <c r="M37" s="3">
        <v>82</v>
      </c>
      <c r="N37" s="5">
        <f t="shared" si="2"/>
        <v>1684</v>
      </c>
      <c r="O37" s="5">
        <v>597</v>
      </c>
      <c r="P37" s="6">
        <v>1087</v>
      </c>
    </row>
    <row r="38" spans="9:16" x14ac:dyDescent="0.15">
      <c r="I38" s="3">
        <v>33</v>
      </c>
      <c r="J38" s="5">
        <f t="shared" si="1"/>
        <v>1481</v>
      </c>
      <c r="K38" s="5">
        <v>733</v>
      </c>
      <c r="L38" s="6">
        <v>748</v>
      </c>
      <c r="M38" s="3">
        <v>83</v>
      </c>
      <c r="N38" s="5">
        <f t="shared" si="2"/>
        <v>1332</v>
      </c>
      <c r="O38" s="5">
        <v>490</v>
      </c>
      <c r="P38" s="6">
        <v>842</v>
      </c>
    </row>
    <row r="39" spans="9:16" x14ac:dyDescent="0.15">
      <c r="I39" s="3">
        <v>34</v>
      </c>
      <c r="J39" s="5">
        <f t="shared" si="1"/>
        <v>1535</v>
      </c>
      <c r="K39" s="5">
        <v>773</v>
      </c>
      <c r="L39" s="6">
        <v>762</v>
      </c>
      <c r="M39" s="3">
        <v>84</v>
      </c>
      <c r="N39" s="5">
        <f t="shared" si="2"/>
        <v>1374</v>
      </c>
      <c r="O39" s="5">
        <v>460</v>
      </c>
      <c r="P39" s="6">
        <v>914</v>
      </c>
    </row>
    <row r="40" spans="9:16" x14ac:dyDescent="0.15">
      <c r="I40" s="3">
        <v>35</v>
      </c>
      <c r="J40" s="5">
        <f t="shared" si="1"/>
        <v>1598</v>
      </c>
      <c r="K40" s="5">
        <v>778</v>
      </c>
      <c r="L40" s="6">
        <v>820</v>
      </c>
      <c r="M40" s="3">
        <v>85</v>
      </c>
      <c r="N40" s="5">
        <f t="shared" si="2"/>
        <v>1633</v>
      </c>
      <c r="O40" s="5">
        <v>565</v>
      </c>
      <c r="P40" s="6">
        <v>1068</v>
      </c>
    </row>
    <row r="41" spans="9:16" x14ac:dyDescent="0.15">
      <c r="I41" s="3">
        <v>36</v>
      </c>
      <c r="J41" s="5">
        <f t="shared" si="1"/>
        <v>1711</v>
      </c>
      <c r="K41" s="5">
        <v>869</v>
      </c>
      <c r="L41" s="6">
        <v>842</v>
      </c>
      <c r="M41" s="3">
        <v>86</v>
      </c>
      <c r="N41" s="5">
        <f t="shared" si="2"/>
        <v>1302</v>
      </c>
      <c r="O41" s="5">
        <v>422</v>
      </c>
      <c r="P41" s="6">
        <v>880</v>
      </c>
    </row>
    <row r="42" spans="9:16" x14ac:dyDescent="0.15">
      <c r="I42" s="3">
        <v>37</v>
      </c>
      <c r="J42" s="5">
        <f t="shared" si="1"/>
        <v>1681</v>
      </c>
      <c r="K42" s="5">
        <v>876</v>
      </c>
      <c r="L42" s="6">
        <v>805</v>
      </c>
      <c r="M42" s="3">
        <v>87</v>
      </c>
      <c r="N42" s="5">
        <f t="shared" si="2"/>
        <v>1280</v>
      </c>
      <c r="O42" s="5">
        <v>401</v>
      </c>
      <c r="P42" s="6">
        <v>879</v>
      </c>
    </row>
    <row r="43" spans="9:16" x14ac:dyDescent="0.15">
      <c r="I43" s="3">
        <v>38</v>
      </c>
      <c r="J43" s="5">
        <f t="shared" si="1"/>
        <v>1829</v>
      </c>
      <c r="K43" s="5">
        <v>918</v>
      </c>
      <c r="L43" s="6">
        <v>911</v>
      </c>
      <c r="M43" s="3">
        <v>88</v>
      </c>
      <c r="N43" s="5">
        <f t="shared" si="2"/>
        <v>1077</v>
      </c>
      <c r="O43" s="5">
        <v>277</v>
      </c>
      <c r="P43" s="6">
        <v>800</v>
      </c>
    </row>
    <row r="44" spans="9:16" x14ac:dyDescent="0.15">
      <c r="I44" s="3">
        <v>39</v>
      </c>
      <c r="J44" s="5">
        <f t="shared" si="1"/>
        <v>1820</v>
      </c>
      <c r="K44" s="5">
        <v>896</v>
      </c>
      <c r="L44" s="6">
        <v>924</v>
      </c>
      <c r="M44" s="3">
        <v>89</v>
      </c>
      <c r="N44" s="5">
        <f t="shared" si="2"/>
        <v>1052</v>
      </c>
      <c r="O44" s="5">
        <v>306</v>
      </c>
      <c r="P44" s="6">
        <v>746</v>
      </c>
    </row>
    <row r="45" spans="9:16" x14ac:dyDescent="0.15">
      <c r="I45" s="3">
        <v>40</v>
      </c>
      <c r="J45" s="5">
        <f t="shared" si="1"/>
        <v>1857</v>
      </c>
      <c r="K45" s="5">
        <v>917</v>
      </c>
      <c r="L45" s="6">
        <v>940</v>
      </c>
      <c r="M45" s="3">
        <v>90</v>
      </c>
      <c r="N45" s="5">
        <f t="shared" si="2"/>
        <v>895</v>
      </c>
      <c r="O45" s="5">
        <v>210</v>
      </c>
      <c r="P45" s="6">
        <v>685</v>
      </c>
    </row>
    <row r="46" spans="9:16" x14ac:dyDescent="0.15">
      <c r="I46" s="3">
        <v>41</v>
      </c>
      <c r="J46" s="5">
        <f t="shared" si="1"/>
        <v>1982</v>
      </c>
      <c r="K46" s="5">
        <v>977</v>
      </c>
      <c r="L46" s="6">
        <v>1005</v>
      </c>
      <c r="M46" s="3">
        <v>91</v>
      </c>
      <c r="N46" s="5">
        <f t="shared" si="2"/>
        <v>729</v>
      </c>
      <c r="O46" s="5">
        <v>181</v>
      </c>
      <c r="P46" s="6">
        <v>548</v>
      </c>
    </row>
    <row r="47" spans="9:16" x14ac:dyDescent="0.15">
      <c r="I47" s="3">
        <v>42</v>
      </c>
      <c r="J47" s="5">
        <f t="shared" si="1"/>
        <v>1887</v>
      </c>
      <c r="K47" s="5">
        <v>900</v>
      </c>
      <c r="L47" s="6">
        <v>987</v>
      </c>
      <c r="M47" s="3">
        <v>92</v>
      </c>
      <c r="N47" s="5">
        <f t="shared" si="2"/>
        <v>630</v>
      </c>
      <c r="O47" s="5">
        <v>123</v>
      </c>
      <c r="P47" s="6">
        <v>507</v>
      </c>
    </row>
    <row r="48" spans="9:16" x14ac:dyDescent="0.15">
      <c r="I48" s="3">
        <v>43</v>
      </c>
      <c r="J48" s="5">
        <f t="shared" si="1"/>
        <v>2113</v>
      </c>
      <c r="K48" s="5">
        <v>1062</v>
      </c>
      <c r="L48" s="6">
        <v>1051</v>
      </c>
      <c r="M48" s="3">
        <v>93</v>
      </c>
      <c r="N48" s="5">
        <f t="shared" si="2"/>
        <v>436</v>
      </c>
      <c r="O48" s="5">
        <v>81</v>
      </c>
      <c r="P48" s="6">
        <v>355</v>
      </c>
    </row>
    <row r="49" spans="9:16" x14ac:dyDescent="0.15">
      <c r="I49" s="3">
        <v>44</v>
      </c>
      <c r="J49" s="5">
        <f t="shared" si="1"/>
        <v>2039</v>
      </c>
      <c r="K49" s="5">
        <v>998</v>
      </c>
      <c r="L49" s="6">
        <v>1041</v>
      </c>
      <c r="M49" s="3">
        <v>94</v>
      </c>
      <c r="N49" s="5">
        <f t="shared" si="2"/>
        <v>434</v>
      </c>
      <c r="O49" s="5">
        <v>89</v>
      </c>
      <c r="P49" s="6">
        <v>345</v>
      </c>
    </row>
    <row r="50" spans="9:16" x14ac:dyDescent="0.15">
      <c r="I50" s="3">
        <v>45</v>
      </c>
      <c r="J50" s="5">
        <f t="shared" si="1"/>
        <v>2145</v>
      </c>
      <c r="K50" s="5">
        <v>1049</v>
      </c>
      <c r="L50" s="6">
        <v>1096</v>
      </c>
      <c r="M50" s="3">
        <v>95</v>
      </c>
      <c r="N50" s="5">
        <f>SUM(O50:P50)</f>
        <v>290</v>
      </c>
      <c r="O50" s="5">
        <v>56</v>
      </c>
      <c r="P50" s="6">
        <v>234</v>
      </c>
    </row>
    <row r="51" spans="9:16" x14ac:dyDescent="0.15">
      <c r="I51" s="3">
        <v>46</v>
      </c>
      <c r="J51" s="5">
        <f t="shared" si="1"/>
        <v>2130</v>
      </c>
      <c r="K51" s="5">
        <v>1003</v>
      </c>
      <c r="L51" s="6">
        <v>1127</v>
      </c>
      <c r="M51" s="3">
        <v>96</v>
      </c>
      <c r="N51" s="5">
        <f t="shared" si="2"/>
        <v>195</v>
      </c>
      <c r="O51" s="5">
        <v>39</v>
      </c>
      <c r="P51" s="6">
        <v>156</v>
      </c>
    </row>
    <row r="52" spans="9:16" x14ac:dyDescent="0.15">
      <c r="I52" s="3">
        <v>47</v>
      </c>
      <c r="J52" s="5">
        <f t="shared" si="1"/>
        <v>2246</v>
      </c>
      <c r="K52" s="5">
        <v>1060</v>
      </c>
      <c r="L52" s="6">
        <v>1186</v>
      </c>
      <c r="M52" s="3">
        <v>97</v>
      </c>
      <c r="N52" s="5">
        <f t="shared" si="2"/>
        <v>156</v>
      </c>
      <c r="O52" s="5">
        <v>18</v>
      </c>
      <c r="P52" s="6">
        <v>138</v>
      </c>
    </row>
    <row r="53" spans="9:16" x14ac:dyDescent="0.15">
      <c r="I53" s="3">
        <v>48</v>
      </c>
      <c r="J53" s="5">
        <f t="shared" si="1"/>
        <v>2379</v>
      </c>
      <c r="K53" s="5">
        <v>1157</v>
      </c>
      <c r="L53" s="6">
        <v>1222</v>
      </c>
      <c r="M53" s="3">
        <v>98</v>
      </c>
      <c r="N53" s="5">
        <f t="shared" si="2"/>
        <v>99</v>
      </c>
      <c r="O53" s="5">
        <v>10</v>
      </c>
      <c r="P53" s="6">
        <v>89</v>
      </c>
    </row>
    <row r="54" spans="9:16" x14ac:dyDescent="0.15">
      <c r="I54" s="3">
        <v>49</v>
      </c>
      <c r="J54" s="5">
        <f t="shared" si="1"/>
        <v>2477</v>
      </c>
      <c r="K54" s="5">
        <v>1212</v>
      </c>
      <c r="L54" s="6">
        <v>1265</v>
      </c>
      <c r="M54" s="3">
        <v>99</v>
      </c>
      <c r="N54" s="5">
        <f t="shared" si="2"/>
        <v>78</v>
      </c>
      <c r="O54" s="5">
        <v>7</v>
      </c>
      <c r="P54" s="6">
        <v>71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104</v>
      </c>
      <c r="O55" s="7">
        <v>8</v>
      </c>
      <c r="P55" s="9">
        <v>96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29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4735</v>
      </c>
      <c r="C5" s="13">
        <f>SUM(K5:K9)</f>
        <v>2454</v>
      </c>
      <c r="D5" s="14">
        <f>SUM(L5:L9)</f>
        <v>2281</v>
      </c>
      <c r="I5" s="3">
        <v>0</v>
      </c>
      <c r="J5" s="5">
        <f t="shared" ref="J5:J54" si="1">SUM(K5:L5)</f>
        <v>824</v>
      </c>
      <c r="K5" s="5">
        <v>417</v>
      </c>
      <c r="L5" s="6">
        <v>407</v>
      </c>
      <c r="M5" s="3">
        <v>50</v>
      </c>
      <c r="N5" s="5">
        <f t="shared" ref="N5:N55" si="2">SUM(O5:P5)</f>
        <v>2346</v>
      </c>
      <c r="O5" s="5">
        <v>1136</v>
      </c>
      <c r="P5" s="6">
        <v>1210</v>
      </c>
    </row>
    <row r="6" spans="1:16" x14ac:dyDescent="0.15">
      <c r="A6" s="18" t="s">
        <v>8</v>
      </c>
      <c r="B6" s="13">
        <f t="shared" si="0"/>
        <v>5893</v>
      </c>
      <c r="C6" s="13">
        <f>SUM(K10:K14)</f>
        <v>3087</v>
      </c>
      <c r="D6" s="14">
        <f>SUM(L10:L14)</f>
        <v>2806</v>
      </c>
      <c r="I6" s="3">
        <v>1</v>
      </c>
      <c r="J6" s="5">
        <f t="shared" si="1"/>
        <v>892</v>
      </c>
      <c r="K6" s="5">
        <v>476</v>
      </c>
      <c r="L6" s="6">
        <v>416</v>
      </c>
      <c r="M6" s="3">
        <v>51</v>
      </c>
      <c r="N6" s="5">
        <f t="shared" si="2"/>
        <v>2297</v>
      </c>
      <c r="O6" s="5">
        <v>1105</v>
      </c>
      <c r="P6" s="6">
        <v>1192</v>
      </c>
    </row>
    <row r="7" spans="1:16" x14ac:dyDescent="0.15">
      <c r="A7" s="18" t="s">
        <v>9</v>
      </c>
      <c r="B7" s="13">
        <f t="shared" si="0"/>
        <v>6153</v>
      </c>
      <c r="C7" s="13">
        <f>SUM(K15:K19)</f>
        <v>3164</v>
      </c>
      <c r="D7" s="14">
        <f>SUM(L15:L19)</f>
        <v>2989</v>
      </c>
      <c r="I7" s="3">
        <v>2</v>
      </c>
      <c r="J7" s="5">
        <f t="shared" si="1"/>
        <v>1002</v>
      </c>
      <c r="K7" s="5">
        <v>491</v>
      </c>
      <c r="L7" s="6">
        <v>511</v>
      </c>
      <c r="M7" s="3">
        <v>52</v>
      </c>
      <c r="N7" s="5">
        <f>SUM(O7:P7)</f>
        <v>2164</v>
      </c>
      <c r="O7" s="5">
        <v>1046</v>
      </c>
      <c r="P7" s="6">
        <v>1118</v>
      </c>
    </row>
    <row r="8" spans="1:16" x14ac:dyDescent="0.15">
      <c r="A8" s="18" t="s">
        <v>10</v>
      </c>
      <c r="B8" s="13">
        <f t="shared" si="0"/>
        <v>6860</v>
      </c>
      <c r="C8" s="13">
        <f>SUM(K20:K24)</f>
        <v>3460</v>
      </c>
      <c r="D8" s="14">
        <f>SUM(L20:L24)</f>
        <v>3400</v>
      </c>
      <c r="I8" s="3">
        <v>3</v>
      </c>
      <c r="J8" s="5">
        <f>SUM(K8:L8)</f>
        <v>970</v>
      </c>
      <c r="K8" s="5">
        <v>523</v>
      </c>
      <c r="L8" s="6">
        <v>447</v>
      </c>
      <c r="M8" s="3">
        <v>53</v>
      </c>
      <c r="N8" s="5">
        <f t="shared" si="2"/>
        <v>2193</v>
      </c>
      <c r="O8" s="5">
        <v>1032</v>
      </c>
      <c r="P8" s="6">
        <v>1161</v>
      </c>
    </row>
    <row r="9" spans="1:16" x14ac:dyDescent="0.15">
      <c r="A9" s="18" t="s">
        <v>11</v>
      </c>
      <c r="B9" s="13">
        <f t="shared" si="0"/>
        <v>7084</v>
      </c>
      <c r="C9" s="13">
        <f>SUM(K25:K29)</f>
        <v>3704</v>
      </c>
      <c r="D9" s="14">
        <f>SUM(L25:L29)</f>
        <v>3380</v>
      </c>
      <c r="I9" s="3">
        <v>4</v>
      </c>
      <c r="J9" s="5">
        <f>SUM(K9:L9)</f>
        <v>1047</v>
      </c>
      <c r="K9" s="5">
        <v>547</v>
      </c>
      <c r="L9" s="6">
        <v>500</v>
      </c>
      <c r="M9" s="3">
        <v>54</v>
      </c>
      <c r="N9" s="5">
        <f t="shared" si="2"/>
        <v>2322</v>
      </c>
      <c r="O9" s="5">
        <v>1121</v>
      </c>
      <c r="P9" s="6">
        <v>1201</v>
      </c>
    </row>
    <row r="10" spans="1:16" x14ac:dyDescent="0.15">
      <c r="A10" s="18" t="s">
        <v>12</v>
      </c>
      <c r="B10" s="13">
        <f t="shared" si="0"/>
        <v>6446</v>
      </c>
      <c r="C10" s="13">
        <f>SUM(K30:K34)</f>
        <v>3284</v>
      </c>
      <c r="D10" s="14">
        <f>SUM(L30:L34)</f>
        <v>3162</v>
      </c>
      <c r="I10" s="3">
        <v>5</v>
      </c>
      <c r="J10" s="5">
        <f>SUM(K10:L10)</f>
        <v>1133</v>
      </c>
      <c r="K10" s="5">
        <v>574</v>
      </c>
      <c r="L10" s="6">
        <v>559</v>
      </c>
      <c r="M10" s="3">
        <v>55</v>
      </c>
      <c r="N10" s="5">
        <f t="shared" si="2"/>
        <v>2346</v>
      </c>
      <c r="O10" s="5">
        <v>1156</v>
      </c>
      <c r="P10" s="6">
        <v>1190</v>
      </c>
    </row>
    <row r="11" spans="1:16" x14ac:dyDescent="0.15">
      <c r="A11" s="18" t="s">
        <v>13</v>
      </c>
      <c r="B11" s="13">
        <f t="shared" si="0"/>
        <v>7022</v>
      </c>
      <c r="C11" s="13">
        <f>SUM(K35:K39)</f>
        <v>3527</v>
      </c>
      <c r="D11" s="14">
        <f>SUM(L35:L39)</f>
        <v>3495</v>
      </c>
      <c r="I11" s="3">
        <v>6</v>
      </c>
      <c r="J11" s="5">
        <f t="shared" si="1"/>
        <v>1207</v>
      </c>
      <c r="K11" s="5">
        <v>657</v>
      </c>
      <c r="L11" s="6">
        <v>550</v>
      </c>
      <c r="M11" s="3">
        <v>56</v>
      </c>
      <c r="N11" s="5">
        <f t="shared" si="2"/>
        <v>1951</v>
      </c>
      <c r="O11" s="5">
        <v>913</v>
      </c>
      <c r="P11" s="6">
        <v>1038</v>
      </c>
    </row>
    <row r="12" spans="1:16" x14ac:dyDescent="0.15">
      <c r="A12" s="18" t="s">
        <v>14</v>
      </c>
      <c r="B12" s="13">
        <f t="shared" si="0"/>
        <v>8621</v>
      </c>
      <c r="C12" s="13">
        <f>SUM(K40:K44)</f>
        <v>4327</v>
      </c>
      <c r="D12" s="14">
        <f>SUM(L40:L44)</f>
        <v>4294</v>
      </c>
      <c r="I12" s="3">
        <v>7</v>
      </c>
      <c r="J12" s="5">
        <f t="shared" si="1"/>
        <v>1140</v>
      </c>
      <c r="K12" s="5">
        <v>593</v>
      </c>
      <c r="L12" s="6">
        <v>547</v>
      </c>
      <c r="M12" s="3">
        <v>57</v>
      </c>
      <c r="N12" s="5">
        <f t="shared" si="2"/>
        <v>2213</v>
      </c>
      <c r="O12" s="5">
        <v>1007</v>
      </c>
      <c r="P12" s="6">
        <v>1206</v>
      </c>
    </row>
    <row r="13" spans="1:16" x14ac:dyDescent="0.15">
      <c r="A13" s="18" t="s">
        <v>15</v>
      </c>
      <c r="B13" s="13">
        <f t="shared" si="0"/>
        <v>9798</v>
      </c>
      <c r="C13" s="13">
        <f>SUM(K45:K49)</f>
        <v>4814</v>
      </c>
      <c r="D13" s="14">
        <f>SUM(L45:L49)</f>
        <v>4984</v>
      </c>
      <c r="I13" s="3">
        <v>8</v>
      </c>
      <c r="J13" s="5">
        <f t="shared" si="1"/>
        <v>1194</v>
      </c>
      <c r="K13" s="5">
        <v>640</v>
      </c>
      <c r="L13" s="6">
        <v>554</v>
      </c>
      <c r="M13" s="3">
        <v>58</v>
      </c>
      <c r="N13" s="5">
        <f t="shared" si="2"/>
        <v>2393</v>
      </c>
      <c r="O13" s="5">
        <v>1146</v>
      </c>
      <c r="P13" s="6">
        <v>1247</v>
      </c>
    </row>
    <row r="14" spans="1:16" x14ac:dyDescent="0.15">
      <c r="A14" s="18" t="s">
        <v>16</v>
      </c>
      <c r="B14" s="13">
        <f t="shared" si="0"/>
        <v>11297</v>
      </c>
      <c r="C14" s="13">
        <f>SUM(K50:K54)</f>
        <v>5426</v>
      </c>
      <c r="D14" s="14">
        <f>SUM(L50:L54)</f>
        <v>5871</v>
      </c>
      <c r="I14" s="3">
        <v>9</v>
      </c>
      <c r="J14" s="5">
        <f t="shared" si="1"/>
        <v>1219</v>
      </c>
      <c r="K14" s="5">
        <v>623</v>
      </c>
      <c r="L14" s="6">
        <v>596</v>
      </c>
      <c r="M14" s="3">
        <v>59</v>
      </c>
      <c r="N14" s="5">
        <f t="shared" si="2"/>
        <v>2338</v>
      </c>
      <c r="O14" s="5">
        <v>1064</v>
      </c>
      <c r="P14" s="6">
        <v>1274</v>
      </c>
    </row>
    <row r="15" spans="1:16" x14ac:dyDescent="0.15">
      <c r="A15" s="18" t="s">
        <v>17</v>
      </c>
      <c r="B15" s="13">
        <f t="shared" si="0"/>
        <v>11322</v>
      </c>
      <c r="C15" s="13">
        <f>SUM(O5:O9)</f>
        <v>5440</v>
      </c>
      <c r="D15" s="14">
        <f>SUM(P5:P9)</f>
        <v>5882</v>
      </c>
      <c r="I15" s="3">
        <v>10</v>
      </c>
      <c r="J15" s="5">
        <f t="shared" si="1"/>
        <v>1139</v>
      </c>
      <c r="K15" s="5">
        <v>624</v>
      </c>
      <c r="L15" s="6">
        <v>515</v>
      </c>
      <c r="M15" s="3">
        <v>60</v>
      </c>
      <c r="N15" s="5">
        <f t="shared" si="2"/>
        <v>2327</v>
      </c>
      <c r="O15" s="5">
        <v>1117</v>
      </c>
      <c r="P15" s="6">
        <v>1210</v>
      </c>
    </row>
    <row r="16" spans="1:16" x14ac:dyDescent="0.15">
      <c r="A16" s="18" t="s">
        <v>18</v>
      </c>
      <c r="B16" s="13">
        <f t="shared" si="0"/>
        <v>11241</v>
      </c>
      <c r="C16" s="13">
        <f>SUM(O10:O14)</f>
        <v>5286</v>
      </c>
      <c r="D16" s="14">
        <f>SUM(P10:P14)</f>
        <v>5955</v>
      </c>
      <c r="I16" s="3">
        <v>11</v>
      </c>
      <c r="J16" s="5">
        <f t="shared" si="1"/>
        <v>1217</v>
      </c>
      <c r="K16" s="5">
        <v>629</v>
      </c>
      <c r="L16" s="6">
        <v>588</v>
      </c>
      <c r="M16" s="3">
        <v>61</v>
      </c>
      <c r="N16" s="5">
        <f t="shared" si="2"/>
        <v>2356</v>
      </c>
      <c r="O16" s="5">
        <v>1121</v>
      </c>
      <c r="P16" s="6">
        <v>1235</v>
      </c>
    </row>
    <row r="17" spans="1:16" x14ac:dyDescent="0.15">
      <c r="A17" s="18" t="s">
        <v>19</v>
      </c>
      <c r="B17" s="13">
        <f t="shared" si="0"/>
        <v>11874</v>
      </c>
      <c r="C17" s="13">
        <f>SUM(O15:O19)</f>
        <v>5594</v>
      </c>
      <c r="D17" s="14">
        <f>SUM(P15:P19)</f>
        <v>6280</v>
      </c>
      <c r="I17" s="3">
        <v>12</v>
      </c>
      <c r="J17" s="5">
        <f t="shared" si="1"/>
        <v>1230</v>
      </c>
      <c r="K17" s="5">
        <v>615</v>
      </c>
      <c r="L17" s="6">
        <v>615</v>
      </c>
      <c r="M17" s="3">
        <v>62</v>
      </c>
      <c r="N17" s="5">
        <f t="shared" si="2"/>
        <v>2313</v>
      </c>
      <c r="O17" s="5">
        <v>1086</v>
      </c>
      <c r="P17" s="6">
        <v>1227</v>
      </c>
    </row>
    <row r="18" spans="1:16" x14ac:dyDescent="0.15">
      <c r="A18" s="18" t="s">
        <v>20</v>
      </c>
      <c r="B18" s="13">
        <f t="shared" si="0"/>
        <v>11857</v>
      </c>
      <c r="C18" s="13">
        <f>SUM(O20:O24)</f>
        <v>5403</v>
      </c>
      <c r="D18" s="14">
        <f>SUM(P20:P24)</f>
        <v>6454</v>
      </c>
      <c r="I18" s="3">
        <v>13</v>
      </c>
      <c r="J18" s="5">
        <f t="shared" si="1"/>
        <v>1279</v>
      </c>
      <c r="K18" s="5">
        <v>647</v>
      </c>
      <c r="L18" s="6">
        <v>632</v>
      </c>
      <c r="M18" s="3">
        <v>63</v>
      </c>
      <c r="N18" s="5">
        <f t="shared" si="2"/>
        <v>2389</v>
      </c>
      <c r="O18" s="5">
        <v>1105</v>
      </c>
      <c r="P18" s="6">
        <v>1284</v>
      </c>
    </row>
    <row r="19" spans="1:16" x14ac:dyDescent="0.15">
      <c r="A19" s="18" t="s">
        <v>21</v>
      </c>
      <c r="B19" s="13">
        <f t="shared" si="0"/>
        <v>13448</v>
      </c>
      <c r="C19" s="13">
        <f>SUM(O25:O29)</f>
        <v>5961</v>
      </c>
      <c r="D19" s="14">
        <f>SUM(P25:P29)</f>
        <v>7487</v>
      </c>
      <c r="I19" s="3">
        <v>14</v>
      </c>
      <c r="J19" s="5">
        <f t="shared" si="1"/>
        <v>1288</v>
      </c>
      <c r="K19" s="5">
        <v>649</v>
      </c>
      <c r="L19" s="6">
        <v>639</v>
      </c>
      <c r="M19" s="3">
        <v>64</v>
      </c>
      <c r="N19" s="5">
        <f t="shared" si="2"/>
        <v>2489</v>
      </c>
      <c r="O19" s="5">
        <v>1165</v>
      </c>
      <c r="P19" s="6">
        <v>1324</v>
      </c>
    </row>
    <row r="20" spans="1:16" x14ac:dyDescent="0.15">
      <c r="A20" s="18" t="s">
        <v>22</v>
      </c>
      <c r="B20" s="13">
        <f t="shared" si="0"/>
        <v>10497</v>
      </c>
      <c r="C20" s="13">
        <f>SUM(O30:O34)</f>
        <v>4376</v>
      </c>
      <c r="D20" s="14">
        <f>SUM(P30:P34)</f>
        <v>6121</v>
      </c>
      <c r="I20" s="3">
        <v>15</v>
      </c>
      <c r="J20" s="5">
        <f t="shared" si="1"/>
        <v>1282</v>
      </c>
      <c r="K20" s="5">
        <v>663</v>
      </c>
      <c r="L20" s="6">
        <v>619</v>
      </c>
      <c r="M20" s="3">
        <v>65</v>
      </c>
      <c r="N20" s="5">
        <f t="shared" si="2"/>
        <v>2377</v>
      </c>
      <c r="O20" s="5">
        <v>1103</v>
      </c>
      <c r="P20" s="6">
        <v>1274</v>
      </c>
    </row>
    <row r="21" spans="1:16" x14ac:dyDescent="0.15">
      <c r="A21" s="18" t="s">
        <v>23</v>
      </c>
      <c r="B21" s="13">
        <f t="shared" si="0"/>
        <v>18518</v>
      </c>
      <c r="C21" s="13">
        <f>SUM(O35:O55)</f>
        <v>5781</v>
      </c>
      <c r="D21" s="14">
        <f>SUM(P35:P55)</f>
        <v>12737</v>
      </c>
      <c r="I21" s="3">
        <v>16</v>
      </c>
      <c r="J21" s="5">
        <f t="shared" si="1"/>
        <v>1360</v>
      </c>
      <c r="K21" s="5">
        <v>678</v>
      </c>
      <c r="L21" s="6">
        <v>682</v>
      </c>
      <c r="M21" s="3">
        <v>66</v>
      </c>
      <c r="N21" s="5">
        <f t="shared" si="2"/>
        <v>2231</v>
      </c>
      <c r="O21" s="5">
        <v>1014</v>
      </c>
      <c r="P21" s="6">
        <v>1217</v>
      </c>
    </row>
    <row r="22" spans="1:16" x14ac:dyDescent="0.15">
      <c r="A22" s="15" t="s">
        <v>24</v>
      </c>
      <c r="B22" s="16">
        <f>SUM(B5:B21)</f>
        <v>162666</v>
      </c>
      <c r="C22" s="16">
        <f>SUM(C5:C21)</f>
        <v>75088</v>
      </c>
      <c r="D22" s="17">
        <f>SUM(D5:D21)</f>
        <v>87578</v>
      </c>
      <c r="I22" s="3">
        <v>17</v>
      </c>
      <c r="J22" s="5">
        <f t="shared" si="1"/>
        <v>1364</v>
      </c>
      <c r="K22" s="5">
        <v>678</v>
      </c>
      <c r="L22" s="6">
        <v>686</v>
      </c>
      <c r="M22" s="3">
        <v>67</v>
      </c>
      <c r="N22" s="5">
        <f t="shared" si="2"/>
        <v>2388</v>
      </c>
      <c r="O22" s="5">
        <v>1057</v>
      </c>
      <c r="P22" s="6">
        <v>1331</v>
      </c>
    </row>
    <row r="23" spans="1:16" x14ac:dyDescent="0.15">
      <c r="A23" s="1"/>
      <c r="I23" s="3">
        <v>18</v>
      </c>
      <c r="J23" s="5">
        <f t="shared" si="1"/>
        <v>1211</v>
      </c>
      <c r="K23" s="5">
        <v>582</v>
      </c>
      <c r="L23" s="6">
        <v>629</v>
      </c>
      <c r="M23" s="3">
        <v>68</v>
      </c>
      <c r="N23" s="5">
        <f t="shared" si="2"/>
        <v>2385</v>
      </c>
      <c r="O23" s="5">
        <v>1122</v>
      </c>
      <c r="P23" s="6">
        <v>1263</v>
      </c>
    </row>
    <row r="24" spans="1:16" x14ac:dyDescent="0.15">
      <c r="I24" s="3">
        <v>19</v>
      </c>
      <c r="J24" s="5">
        <f t="shared" si="1"/>
        <v>1643</v>
      </c>
      <c r="K24" s="5">
        <v>859</v>
      </c>
      <c r="L24" s="6">
        <v>784</v>
      </c>
      <c r="M24" s="3">
        <v>69</v>
      </c>
      <c r="N24" s="5">
        <f t="shared" si="2"/>
        <v>2476</v>
      </c>
      <c r="O24" s="5">
        <v>1107</v>
      </c>
      <c r="P24" s="6">
        <v>1369</v>
      </c>
    </row>
    <row r="25" spans="1:16" x14ac:dyDescent="0.15">
      <c r="I25" s="3">
        <v>20</v>
      </c>
      <c r="J25" s="5">
        <f t="shared" si="1"/>
        <v>1533</v>
      </c>
      <c r="K25" s="5">
        <v>822</v>
      </c>
      <c r="L25" s="6">
        <v>711</v>
      </c>
      <c r="M25" s="3">
        <v>70</v>
      </c>
      <c r="N25" s="5">
        <f t="shared" si="2"/>
        <v>2519</v>
      </c>
      <c r="O25" s="5">
        <v>1117</v>
      </c>
      <c r="P25" s="6">
        <v>1402</v>
      </c>
    </row>
    <row r="26" spans="1:16" x14ac:dyDescent="0.15">
      <c r="I26" s="3">
        <v>21</v>
      </c>
      <c r="J26" s="5">
        <f t="shared" si="1"/>
        <v>1652</v>
      </c>
      <c r="K26" s="5">
        <v>875</v>
      </c>
      <c r="L26" s="6">
        <v>777</v>
      </c>
      <c r="M26" s="3">
        <v>71</v>
      </c>
      <c r="N26" s="5">
        <f t="shared" si="2"/>
        <v>2393</v>
      </c>
      <c r="O26" s="5">
        <v>1084</v>
      </c>
      <c r="P26" s="6">
        <v>1309</v>
      </c>
    </row>
    <row r="27" spans="1:16" x14ac:dyDescent="0.15">
      <c r="I27" s="3">
        <v>22</v>
      </c>
      <c r="J27" s="5">
        <f t="shared" si="1"/>
        <v>1358</v>
      </c>
      <c r="K27" s="5">
        <v>702</v>
      </c>
      <c r="L27" s="6">
        <v>656</v>
      </c>
      <c r="M27" s="3">
        <v>72</v>
      </c>
      <c r="N27" s="5">
        <f t="shared" si="2"/>
        <v>2683</v>
      </c>
      <c r="O27" s="5">
        <v>1210</v>
      </c>
      <c r="P27" s="6">
        <v>1473</v>
      </c>
    </row>
    <row r="28" spans="1:16" x14ac:dyDescent="0.15">
      <c r="I28" s="3">
        <v>23</v>
      </c>
      <c r="J28" s="5">
        <f t="shared" si="1"/>
        <v>1314</v>
      </c>
      <c r="K28" s="5">
        <v>696</v>
      </c>
      <c r="L28" s="6">
        <v>618</v>
      </c>
      <c r="M28" s="3">
        <v>73</v>
      </c>
      <c r="N28" s="5">
        <f t="shared" si="2"/>
        <v>3093</v>
      </c>
      <c r="O28" s="5">
        <v>1315</v>
      </c>
      <c r="P28" s="6">
        <v>1778</v>
      </c>
    </row>
    <row r="29" spans="1:16" x14ac:dyDescent="0.15">
      <c r="I29" s="3">
        <v>24</v>
      </c>
      <c r="J29" s="5">
        <f t="shared" si="1"/>
        <v>1227</v>
      </c>
      <c r="K29" s="5">
        <v>609</v>
      </c>
      <c r="L29" s="6">
        <v>618</v>
      </c>
      <c r="M29" s="3">
        <v>74</v>
      </c>
      <c r="N29" s="5">
        <f>SUM(O29:P29)</f>
        <v>2760</v>
      </c>
      <c r="O29" s="5">
        <v>1235</v>
      </c>
      <c r="P29" s="6">
        <v>1525</v>
      </c>
    </row>
    <row r="30" spans="1:16" x14ac:dyDescent="0.15">
      <c r="I30" s="3">
        <v>25</v>
      </c>
      <c r="J30" s="5">
        <f t="shared" si="1"/>
        <v>1256</v>
      </c>
      <c r="K30" s="5">
        <v>644</v>
      </c>
      <c r="L30" s="6">
        <v>612</v>
      </c>
      <c r="M30" s="3">
        <v>75</v>
      </c>
      <c r="N30" s="5">
        <f>SUM(O30:P30)</f>
        <v>2882</v>
      </c>
      <c r="O30" s="5">
        <v>1284</v>
      </c>
      <c r="P30" s="6">
        <v>1598</v>
      </c>
    </row>
    <row r="31" spans="1:16" x14ac:dyDescent="0.15">
      <c r="I31" s="3">
        <v>26</v>
      </c>
      <c r="J31" s="5">
        <f t="shared" si="1"/>
        <v>1203</v>
      </c>
      <c r="K31" s="5">
        <v>631</v>
      </c>
      <c r="L31" s="6">
        <v>572</v>
      </c>
      <c r="M31" s="3">
        <v>76</v>
      </c>
      <c r="N31" s="5">
        <f>SUM(O31:P31)</f>
        <v>2255</v>
      </c>
      <c r="O31" s="5">
        <v>954</v>
      </c>
      <c r="P31" s="6">
        <v>1301</v>
      </c>
    </row>
    <row r="32" spans="1:16" x14ac:dyDescent="0.15">
      <c r="I32" s="3">
        <v>27</v>
      </c>
      <c r="J32" s="5">
        <f t="shared" si="1"/>
        <v>1214</v>
      </c>
      <c r="K32" s="5">
        <v>625</v>
      </c>
      <c r="L32" s="6">
        <v>589</v>
      </c>
      <c r="M32" s="3">
        <v>77</v>
      </c>
      <c r="N32" s="5">
        <f>SUM(O32:P32)</f>
        <v>1558</v>
      </c>
      <c r="O32" s="5">
        <v>620</v>
      </c>
      <c r="P32" s="6">
        <v>938</v>
      </c>
    </row>
    <row r="33" spans="9:16" x14ac:dyDescent="0.15">
      <c r="I33" s="3">
        <v>28</v>
      </c>
      <c r="J33" s="5">
        <f t="shared" si="1"/>
        <v>1380</v>
      </c>
      <c r="K33" s="5">
        <v>683</v>
      </c>
      <c r="L33" s="6">
        <v>697</v>
      </c>
      <c r="M33" s="3">
        <v>78</v>
      </c>
      <c r="N33" s="5">
        <f t="shared" si="2"/>
        <v>1723</v>
      </c>
      <c r="O33" s="5">
        <v>695</v>
      </c>
      <c r="P33" s="6">
        <v>1028</v>
      </c>
    </row>
    <row r="34" spans="9:16" x14ac:dyDescent="0.15">
      <c r="I34" s="3">
        <v>29</v>
      </c>
      <c r="J34" s="5">
        <f t="shared" si="1"/>
        <v>1393</v>
      </c>
      <c r="K34" s="5">
        <v>701</v>
      </c>
      <c r="L34" s="6">
        <v>692</v>
      </c>
      <c r="M34" s="3">
        <v>79</v>
      </c>
      <c r="N34" s="5">
        <f>SUM(O34:P34)</f>
        <v>2079</v>
      </c>
      <c r="O34" s="5">
        <v>823</v>
      </c>
      <c r="P34" s="6">
        <v>1256</v>
      </c>
    </row>
    <row r="35" spans="9:16" x14ac:dyDescent="0.15">
      <c r="I35" s="3">
        <v>30</v>
      </c>
      <c r="J35" s="5">
        <f t="shared" si="1"/>
        <v>1317</v>
      </c>
      <c r="K35" s="5">
        <v>673</v>
      </c>
      <c r="L35" s="6">
        <v>644</v>
      </c>
      <c r="M35" s="3">
        <v>80</v>
      </c>
      <c r="N35" s="5">
        <f t="shared" si="2"/>
        <v>1771</v>
      </c>
      <c r="O35" s="5">
        <v>682</v>
      </c>
      <c r="P35" s="6">
        <v>1089</v>
      </c>
    </row>
    <row r="36" spans="9:16" x14ac:dyDescent="0.15">
      <c r="I36" s="3">
        <v>31</v>
      </c>
      <c r="J36" s="5">
        <f t="shared" si="1"/>
        <v>1419</v>
      </c>
      <c r="K36" s="5">
        <v>685</v>
      </c>
      <c r="L36" s="6">
        <v>734</v>
      </c>
      <c r="M36" s="3">
        <v>81</v>
      </c>
      <c r="N36" s="5">
        <f t="shared" si="2"/>
        <v>1939</v>
      </c>
      <c r="O36" s="5">
        <v>734</v>
      </c>
      <c r="P36" s="6">
        <v>1205</v>
      </c>
    </row>
    <row r="37" spans="9:16" x14ac:dyDescent="0.15">
      <c r="I37" s="3">
        <v>32</v>
      </c>
      <c r="J37" s="5">
        <f t="shared" si="1"/>
        <v>1331</v>
      </c>
      <c r="K37" s="5">
        <v>678</v>
      </c>
      <c r="L37" s="6">
        <v>653</v>
      </c>
      <c r="M37" s="3">
        <v>82</v>
      </c>
      <c r="N37" s="5">
        <f t="shared" si="2"/>
        <v>1706</v>
      </c>
      <c r="O37" s="5">
        <v>599</v>
      </c>
      <c r="P37" s="6">
        <v>1107</v>
      </c>
    </row>
    <row r="38" spans="9:16" x14ac:dyDescent="0.15">
      <c r="I38" s="3">
        <v>33</v>
      </c>
      <c r="J38" s="5">
        <f t="shared" si="1"/>
        <v>1433</v>
      </c>
      <c r="K38" s="5">
        <v>716</v>
      </c>
      <c r="L38" s="6">
        <v>717</v>
      </c>
      <c r="M38" s="3">
        <v>83</v>
      </c>
      <c r="N38" s="5">
        <f t="shared" si="2"/>
        <v>1348</v>
      </c>
      <c r="O38" s="5">
        <v>498</v>
      </c>
      <c r="P38" s="6">
        <v>850</v>
      </c>
    </row>
    <row r="39" spans="9:16" x14ac:dyDescent="0.15">
      <c r="I39" s="3">
        <v>34</v>
      </c>
      <c r="J39" s="5">
        <f t="shared" si="1"/>
        <v>1522</v>
      </c>
      <c r="K39" s="5">
        <v>775</v>
      </c>
      <c r="L39" s="6">
        <v>747</v>
      </c>
      <c r="M39" s="3">
        <v>84</v>
      </c>
      <c r="N39" s="5">
        <f t="shared" si="2"/>
        <v>1340</v>
      </c>
      <c r="O39" s="5">
        <v>456</v>
      </c>
      <c r="P39" s="6">
        <v>884</v>
      </c>
    </row>
    <row r="40" spans="9:16" x14ac:dyDescent="0.15">
      <c r="I40" s="3">
        <v>35</v>
      </c>
      <c r="J40" s="5">
        <f t="shared" si="1"/>
        <v>1583</v>
      </c>
      <c r="K40" s="5">
        <v>770</v>
      </c>
      <c r="L40" s="6">
        <v>813</v>
      </c>
      <c r="M40" s="3">
        <v>85</v>
      </c>
      <c r="N40" s="5">
        <f t="shared" si="2"/>
        <v>1592</v>
      </c>
      <c r="O40" s="5">
        <v>557</v>
      </c>
      <c r="P40" s="6">
        <v>1035</v>
      </c>
    </row>
    <row r="41" spans="9:16" x14ac:dyDescent="0.15">
      <c r="I41" s="3">
        <v>36</v>
      </c>
      <c r="J41" s="5">
        <f t="shared" si="1"/>
        <v>1700</v>
      </c>
      <c r="K41" s="5">
        <v>850</v>
      </c>
      <c r="L41" s="6">
        <v>850</v>
      </c>
      <c r="M41" s="3">
        <v>86</v>
      </c>
      <c r="N41" s="5">
        <f t="shared" si="2"/>
        <v>1336</v>
      </c>
      <c r="O41" s="5">
        <v>436</v>
      </c>
      <c r="P41" s="6">
        <v>900</v>
      </c>
    </row>
    <row r="42" spans="9:16" x14ac:dyDescent="0.15">
      <c r="I42" s="3">
        <v>37</v>
      </c>
      <c r="J42" s="5">
        <f t="shared" si="1"/>
        <v>1685</v>
      </c>
      <c r="K42" s="5">
        <v>880</v>
      </c>
      <c r="L42" s="6">
        <v>805</v>
      </c>
      <c r="M42" s="3">
        <v>87</v>
      </c>
      <c r="N42" s="5">
        <f t="shared" si="2"/>
        <v>1283</v>
      </c>
      <c r="O42" s="5">
        <v>392</v>
      </c>
      <c r="P42" s="6">
        <v>891</v>
      </c>
    </row>
    <row r="43" spans="9:16" x14ac:dyDescent="0.15">
      <c r="I43" s="3">
        <v>38</v>
      </c>
      <c r="J43" s="5">
        <f t="shared" si="1"/>
        <v>1813</v>
      </c>
      <c r="K43" s="5">
        <v>915</v>
      </c>
      <c r="L43" s="6">
        <v>898</v>
      </c>
      <c r="M43" s="3">
        <v>88</v>
      </c>
      <c r="N43" s="5">
        <f t="shared" si="2"/>
        <v>1075</v>
      </c>
      <c r="O43" s="5">
        <v>282</v>
      </c>
      <c r="P43" s="6">
        <v>793</v>
      </c>
    </row>
    <row r="44" spans="9:16" x14ac:dyDescent="0.15">
      <c r="I44" s="3">
        <v>39</v>
      </c>
      <c r="J44" s="5">
        <f t="shared" si="1"/>
        <v>1840</v>
      </c>
      <c r="K44" s="5">
        <v>912</v>
      </c>
      <c r="L44" s="6">
        <v>928</v>
      </c>
      <c r="M44" s="3">
        <v>89</v>
      </c>
      <c r="N44" s="5">
        <f t="shared" si="2"/>
        <v>1048</v>
      </c>
      <c r="O44" s="5">
        <v>302</v>
      </c>
      <c r="P44" s="6">
        <v>746</v>
      </c>
    </row>
    <row r="45" spans="9:16" x14ac:dyDescent="0.15">
      <c r="I45" s="3">
        <v>40</v>
      </c>
      <c r="J45" s="5">
        <f t="shared" si="1"/>
        <v>1840</v>
      </c>
      <c r="K45" s="5">
        <v>900</v>
      </c>
      <c r="L45" s="6">
        <v>940</v>
      </c>
      <c r="M45" s="3">
        <v>90</v>
      </c>
      <c r="N45" s="5">
        <f t="shared" si="2"/>
        <v>909</v>
      </c>
      <c r="O45" s="5">
        <v>220</v>
      </c>
      <c r="P45" s="6">
        <v>689</v>
      </c>
    </row>
    <row r="46" spans="9:16" x14ac:dyDescent="0.15">
      <c r="I46" s="3">
        <v>41</v>
      </c>
      <c r="J46" s="5">
        <f t="shared" si="1"/>
        <v>1929</v>
      </c>
      <c r="K46" s="5">
        <v>953</v>
      </c>
      <c r="L46" s="6">
        <v>976</v>
      </c>
      <c r="M46" s="3">
        <v>91</v>
      </c>
      <c r="N46" s="5">
        <f t="shared" si="2"/>
        <v>733</v>
      </c>
      <c r="O46" s="5">
        <v>182</v>
      </c>
      <c r="P46" s="6">
        <v>551</v>
      </c>
    </row>
    <row r="47" spans="9:16" x14ac:dyDescent="0.15">
      <c r="I47" s="3">
        <v>42</v>
      </c>
      <c r="J47" s="5">
        <f t="shared" si="1"/>
        <v>1902</v>
      </c>
      <c r="K47" s="5">
        <v>927</v>
      </c>
      <c r="L47" s="6">
        <v>975</v>
      </c>
      <c r="M47" s="3">
        <v>92</v>
      </c>
      <c r="N47" s="5">
        <f t="shared" si="2"/>
        <v>633</v>
      </c>
      <c r="O47" s="5">
        <v>130</v>
      </c>
      <c r="P47" s="6">
        <v>503</v>
      </c>
    </row>
    <row r="48" spans="9:16" x14ac:dyDescent="0.15">
      <c r="I48" s="3">
        <v>43</v>
      </c>
      <c r="J48" s="5">
        <f t="shared" si="1"/>
        <v>2094</v>
      </c>
      <c r="K48" s="5">
        <v>1027</v>
      </c>
      <c r="L48" s="6">
        <v>1067</v>
      </c>
      <c r="M48" s="3">
        <v>93</v>
      </c>
      <c r="N48" s="5">
        <f t="shared" si="2"/>
        <v>444</v>
      </c>
      <c r="O48" s="5">
        <v>83</v>
      </c>
      <c r="P48" s="6">
        <v>361</v>
      </c>
    </row>
    <row r="49" spans="9:16" x14ac:dyDescent="0.15">
      <c r="I49" s="3">
        <v>44</v>
      </c>
      <c r="J49" s="5">
        <f t="shared" si="1"/>
        <v>2033</v>
      </c>
      <c r="K49" s="5">
        <v>1007</v>
      </c>
      <c r="L49" s="6">
        <v>1026</v>
      </c>
      <c r="M49" s="3">
        <v>94</v>
      </c>
      <c r="N49" s="5">
        <f t="shared" si="2"/>
        <v>421</v>
      </c>
      <c r="O49" s="5">
        <v>84</v>
      </c>
      <c r="P49" s="6">
        <v>337</v>
      </c>
    </row>
    <row r="50" spans="9:16" x14ac:dyDescent="0.15">
      <c r="I50" s="3">
        <v>45</v>
      </c>
      <c r="J50" s="5">
        <f t="shared" si="1"/>
        <v>2156</v>
      </c>
      <c r="K50" s="5">
        <v>1057</v>
      </c>
      <c r="L50" s="6">
        <v>1099</v>
      </c>
      <c r="M50" s="3">
        <v>95</v>
      </c>
      <c r="N50" s="5">
        <f>SUM(O50:P50)</f>
        <v>295</v>
      </c>
      <c r="O50" s="5">
        <v>57</v>
      </c>
      <c r="P50" s="6">
        <v>238</v>
      </c>
    </row>
    <row r="51" spans="9:16" x14ac:dyDescent="0.15">
      <c r="I51" s="3">
        <v>46</v>
      </c>
      <c r="J51" s="5">
        <f t="shared" si="1"/>
        <v>2112</v>
      </c>
      <c r="K51" s="5">
        <v>999</v>
      </c>
      <c r="L51" s="6">
        <v>1113</v>
      </c>
      <c r="M51" s="3">
        <v>96</v>
      </c>
      <c r="N51" s="5">
        <f t="shared" si="2"/>
        <v>200</v>
      </c>
      <c r="O51" s="5">
        <v>39</v>
      </c>
      <c r="P51" s="6">
        <v>161</v>
      </c>
    </row>
    <row r="52" spans="9:16" x14ac:dyDescent="0.15">
      <c r="I52" s="3">
        <v>47</v>
      </c>
      <c r="J52" s="5">
        <f t="shared" si="1"/>
        <v>2227</v>
      </c>
      <c r="K52" s="5">
        <v>1045</v>
      </c>
      <c r="L52" s="6">
        <v>1182</v>
      </c>
      <c r="M52" s="3">
        <v>97</v>
      </c>
      <c r="N52" s="5">
        <f t="shared" si="2"/>
        <v>161</v>
      </c>
      <c r="O52" s="5">
        <v>19</v>
      </c>
      <c r="P52" s="6">
        <v>142</v>
      </c>
    </row>
    <row r="53" spans="9:16" x14ac:dyDescent="0.15">
      <c r="I53" s="3">
        <v>48</v>
      </c>
      <c r="J53" s="5">
        <f t="shared" si="1"/>
        <v>2366</v>
      </c>
      <c r="K53" s="5">
        <v>1148</v>
      </c>
      <c r="L53" s="6">
        <v>1218</v>
      </c>
      <c r="M53" s="3">
        <v>98</v>
      </c>
      <c r="N53" s="5">
        <f t="shared" si="2"/>
        <v>94</v>
      </c>
      <c r="O53" s="5">
        <v>14</v>
      </c>
      <c r="P53" s="6">
        <v>80</v>
      </c>
    </row>
    <row r="54" spans="9:16" x14ac:dyDescent="0.15">
      <c r="I54" s="3">
        <v>49</v>
      </c>
      <c r="J54" s="5">
        <f t="shared" si="1"/>
        <v>2436</v>
      </c>
      <c r="K54" s="5">
        <v>1177</v>
      </c>
      <c r="L54" s="6">
        <v>1259</v>
      </c>
      <c r="M54" s="3">
        <v>99</v>
      </c>
      <c r="N54" s="5">
        <f t="shared" si="2"/>
        <v>84</v>
      </c>
      <c r="O54" s="5">
        <v>5</v>
      </c>
      <c r="P54" s="6">
        <v>79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106</v>
      </c>
      <c r="O55" s="7">
        <v>10</v>
      </c>
      <c r="P55" s="9">
        <v>96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30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4727</v>
      </c>
      <c r="C5" s="13">
        <f>SUM(K5:K9)</f>
        <v>2461</v>
      </c>
      <c r="D5" s="14">
        <f>SUM(L5:L9)</f>
        <v>2266</v>
      </c>
      <c r="I5" s="3">
        <v>0</v>
      </c>
      <c r="J5" s="5">
        <f t="shared" ref="J5:J54" si="1">SUM(K5:L5)</f>
        <v>835</v>
      </c>
      <c r="K5" s="5">
        <v>434</v>
      </c>
      <c r="L5" s="6">
        <v>401</v>
      </c>
      <c r="M5" s="3">
        <v>50</v>
      </c>
      <c r="N5" s="5">
        <f t="shared" ref="N5:N55" si="2">SUM(O5:P5)</f>
        <v>2365</v>
      </c>
      <c r="O5" s="5">
        <v>1158</v>
      </c>
      <c r="P5" s="6">
        <v>1207</v>
      </c>
    </row>
    <row r="6" spans="1:16" x14ac:dyDescent="0.15">
      <c r="A6" s="18" t="s">
        <v>8</v>
      </c>
      <c r="B6" s="13">
        <f t="shared" si="0"/>
        <v>5875</v>
      </c>
      <c r="C6" s="13">
        <f>SUM(K10:K14)</f>
        <v>3074</v>
      </c>
      <c r="D6" s="14">
        <f>SUM(L10:L14)</f>
        <v>2801</v>
      </c>
      <c r="I6" s="3">
        <v>1</v>
      </c>
      <c r="J6" s="5">
        <f t="shared" si="1"/>
        <v>871</v>
      </c>
      <c r="K6" s="5">
        <v>462</v>
      </c>
      <c r="L6" s="6">
        <v>409</v>
      </c>
      <c r="M6" s="3">
        <v>51</v>
      </c>
      <c r="N6" s="5">
        <f t="shared" si="2"/>
        <v>2298</v>
      </c>
      <c r="O6" s="5">
        <v>1103</v>
      </c>
      <c r="P6" s="6">
        <v>1195</v>
      </c>
    </row>
    <row r="7" spans="1:16" x14ac:dyDescent="0.15">
      <c r="A7" s="18" t="s">
        <v>9</v>
      </c>
      <c r="B7" s="13">
        <f t="shared" si="0"/>
        <v>6171</v>
      </c>
      <c r="C7" s="13">
        <f>SUM(K15:K19)</f>
        <v>3173</v>
      </c>
      <c r="D7" s="14">
        <f>SUM(L15:L19)</f>
        <v>2998</v>
      </c>
      <c r="I7" s="3">
        <v>2</v>
      </c>
      <c r="J7" s="5">
        <f t="shared" si="1"/>
        <v>1009</v>
      </c>
      <c r="K7" s="5">
        <v>497</v>
      </c>
      <c r="L7" s="6">
        <v>512</v>
      </c>
      <c r="M7" s="3">
        <v>52</v>
      </c>
      <c r="N7" s="5">
        <f>SUM(O7:P7)</f>
        <v>2166</v>
      </c>
      <c r="O7" s="5">
        <v>1041</v>
      </c>
      <c r="P7" s="6">
        <v>1125</v>
      </c>
    </row>
    <row r="8" spans="1:16" x14ac:dyDescent="0.15">
      <c r="A8" s="18" t="s">
        <v>10</v>
      </c>
      <c r="B8" s="13">
        <f t="shared" si="0"/>
        <v>7001</v>
      </c>
      <c r="C8" s="13">
        <f>SUM(K20:K24)</f>
        <v>3521</v>
      </c>
      <c r="D8" s="14">
        <f>SUM(L20:L24)</f>
        <v>3480</v>
      </c>
      <c r="I8" s="3">
        <v>3</v>
      </c>
      <c r="J8" s="5">
        <f>SUM(K8:L8)</f>
        <v>974</v>
      </c>
      <c r="K8" s="5">
        <v>520</v>
      </c>
      <c r="L8" s="6">
        <v>454</v>
      </c>
      <c r="M8" s="3">
        <v>53</v>
      </c>
      <c r="N8" s="5">
        <f t="shared" si="2"/>
        <v>2216</v>
      </c>
      <c r="O8" s="5">
        <v>1057</v>
      </c>
      <c r="P8" s="6">
        <v>1159</v>
      </c>
    </row>
    <row r="9" spans="1:16" x14ac:dyDescent="0.15">
      <c r="A9" s="18" t="s">
        <v>11</v>
      </c>
      <c r="B9" s="13">
        <f t="shared" si="0"/>
        <v>7212</v>
      </c>
      <c r="C9" s="13">
        <f>SUM(K25:K29)</f>
        <v>3775</v>
      </c>
      <c r="D9" s="14">
        <f>SUM(L25:L29)</f>
        <v>3437</v>
      </c>
      <c r="I9" s="3">
        <v>4</v>
      </c>
      <c r="J9" s="5">
        <f>SUM(K9:L9)</f>
        <v>1038</v>
      </c>
      <c r="K9" s="5">
        <v>548</v>
      </c>
      <c r="L9" s="6">
        <v>490</v>
      </c>
      <c r="M9" s="3">
        <v>54</v>
      </c>
      <c r="N9" s="5">
        <f t="shared" si="2"/>
        <v>2304</v>
      </c>
      <c r="O9" s="5">
        <v>1113</v>
      </c>
      <c r="P9" s="6">
        <v>1191</v>
      </c>
    </row>
    <row r="10" spans="1:16" x14ac:dyDescent="0.15">
      <c r="A10" s="18" t="s">
        <v>12</v>
      </c>
      <c r="B10" s="13">
        <f t="shared" si="0"/>
        <v>6493</v>
      </c>
      <c r="C10" s="13">
        <f>SUM(K30:K34)</f>
        <v>3309</v>
      </c>
      <c r="D10" s="14">
        <f>SUM(L30:L34)</f>
        <v>3184</v>
      </c>
      <c r="I10" s="3">
        <v>5</v>
      </c>
      <c r="J10" s="5">
        <f>SUM(K10:L10)</f>
        <v>1132</v>
      </c>
      <c r="K10" s="5">
        <v>571</v>
      </c>
      <c r="L10" s="6">
        <v>561</v>
      </c>
      <c r="M10" s="3">
        <v>55</v>
      </c>
      <c r="N10" s="5">
        <f t="shared" si="2"/>
        <v>2334</v>
      </c>
      <c r="O10" s="5">
        <v>1149</v>
      </c>
      <c r="P10" s="6">
        <v>1185</v>
      </c>
    </row>
    <row r="11" spans="1:16" x14ac:dyDescent="0.15">
      <c r="A11" s="18" t="s">
        <v>13</v>
      </c>
      <c r="B11" s="13">
        <f t="shared" si="0"/>
        <v>7066</v>
      </c>
      <c r="C11" s="13">
        <f>SUM(K35:K39)</f>
        <v>3551</v>
      </c>
      <c r="D11" s="14">
        <f>SUM(L35:L39)</f>
        <v>3515</v>
      </c>
      <c r="I11" s="3">
        <v>6</v>
      </c>
      <c r="J11" s="5">
        <f t="shared" si="1"/>
        <v>1180</v>
      </c>
      <c r="K11" s="5">
        <v>646</v>
      </c>
      <c r="L11" s="6">
        <v>534</v>
      </c>
      <c r="M11" s="3">
        <v>56</v>
      </c>
      <c r="N11" s="5">
        <f t="shared" si="2"/>
        <v>2006</v>
      </c>
      <c r="O11" s="5">
        <v>943</v>
      </c>
      <c r="P11" s="6">
        <v>1063</v>
      </c>
    </row>
    <row r="12" spans="1:16" x14ac:dyDescent="0.15">
      <c r="A12" s="18" t="s">
        <v>14</v>
      </c>
      <c r="B12" s="13">
        <f t="shared" si="0"/>
        <v>8580</v>
      </c>
      <c r="C12" s="13">
        <f>SUM(K40:K44)</f>
        <v>4317</v>
      </c>
      <c r="D12" s="14">
        <f>SUM(L40:L44)</f>
        <v>4263</v>
      </c>
      <c r="I12" s="3">
        <v>7</v>
      </c>
      <c r="J12" s="5">
        <f t="shared" si="1"/>
        <v>1158</v>
      </c>
      <c r="K12" s="5">
        <v>600</v>
      </c>
      <c r="L12" s="6">
        <v>558</v>
      </c>
      <c r="M12" s="3">
        <v>57</v>
      </c>
      <c r="N12" s="5">
        <f t="shared" si="2"/>
        <v>2125</v>
      </c>
      <c r="O12" s="5">
        <v>977</v>
      </c>
      <c r="P12" s="6">
        <v>1148</v>
      </c>
    </row>
    <row r="13" spans="1:16" x14ac:dyDescent="0.15">
      <c r="A13" s="18" t="s">
        <v>15</v>
      </c>
      <c r="B13" s="13">
        <f t="shared" si="0"/>
        <v>9844</v>
      </c>
      <c r="C13" s="13">
        <f>SUM(K45:K49)</f>
        <v>4831</v>
      </c>
      <c r="D13" s="14">
        <f>SUM(L45:L49)</f>
        <v>5013</v>
      </c>
      <c r="I13" s="3">
        <v>8</v>
      </c>
      <c r="J13" s="5">
        <f t="shared" si="1"/>
        <v>1196</v>
      </c>
      <c r="K13" s="5">
        <v>638</v>
      </c>
      <c r="L13" s="6">
        <v>558</v>
      </c>
      <c r="M13" s="3">
        <v>58</v>
      </c>
      <c r="N13" s="5">
        <f t="shared" si="2"/>
        <v>2428</v>
      </c>
      <c r="O13" s="5">
        <v>1143</v>
      </c>
      <c r="P13" s="6">
        <v>1285</v>
      </c>
    </row>
    <row r="14" spans="1:16" x14ac:dyDescent="0.15">
      <c r="A14" s="18" t="s">
        <v>16</v>
      </c>
      <c r="B14" s="13">
        <f t="shared" si="0"/>
        <v>11253</v>
      </c>
      <c r="C14" s="13">
        <f>SUM(K50:K54)</f>
        <v>5394</v>
      </c>
      <c r="D14" s="14">
        <f>SUM(L50:L54)</f>
        <v>5859</v>
      </c>
      <c r="I14" s="3">
        <v>9</v>
      </c>
      <c r="J14" s="5">
        <f t="shared" si="1"/>
        <v>1209</v>
      </c>
      <c r="K14" s="5">
        <v>619</v>
      </c>
      <c r="L14" s="6">
        <v>590</v>
      </c>
      <c r="M14" s="3">
        <v>59</v>
      </c>
      <c r="N14" s="5">
        <f t="shared" si="2"/>
        <v>2358</v>
      </c>
      <c r="O14" s="5">
        <v>1093</v>
      </c>
      <c r="P14" s="6">
        <v>1265</v>
      </c>
    </row>
    <row r="15" spans="1:16" x14ac:dyDescent="0.15">
      <c r="A15" s="18" t="s">
        <v>17</v>
      </c>
      <c r="B15" s="13">
        <f t="shared" si="0"/>
        <v>11349</v>
      </c>
      <c r="C15" s="13">
        <f>SUM(O5:O9)</f>
        <v>5472</v>
      </c>
      <c r="D15" s="14">
        <f>SUM(P5:P9)</f>
        <v>5877</v>
      </c>
      <c r="I15" s="3">
        <v>10</v>
      </c>
      <c r="J15" s="5">
        <f t="shared" si="1"/>
        <v>1147</v>
      </c>
      <c r="K15" s="5">
        <v>630</v>
      </c>
      <c r="L15" s="6">
        <v>517</v>
      </c>
      <c r="M15" s="3">
        <v>60</v>
      </c>
      <c r="N15" s="5">
        <f t="shared" si="2"/>
        <v>2331</v>
      </c>
      <c r="O15" s="5">
        <v>1101</v>
      </c>
      <c r="P15" s="6">
        <v>1230</v>
      </c>
    </row>
    <row r="16" spans="1:16" x14ac:dyDescent="0.15">
      <c r="A16" s="18" t="s">
        <v>18</v>
      </c>
      <c r="B16" s="13">
        <f t="shared" si="0"/>
        <v>11251</v>
      </c>
      <c r="C16" s="13">
        <f>SUM(O10:O14)</f>
        <v>5305</v>
      </c>
      <c r="D16" s="14">
        <f>SUM(P10:P14)</f>
        <v>5946</v>
      </c>
      <c r="I16" s="3">
        <v>11</v>
      </c>
      <c r="J16" s="5">
        <f t="shared" si="1"/>
        <v>1203</v>
      </c>
      <c r="K16" s="5">
        <v>625</v>
      </c>
      <c r="L16" s="6">
        <v>578</v>
      </c>
      <c r="M16" s="3">
        <v>61</v>
      </c>
      <c r="N16" s="5">
        <f t="shared" si="2"/>
        <v>2327</v>
      </c>
      <c r="O16" s="5">
        <v>1131</v>
      </c>
      <c r="P16" s="6">
        <v>1196</v>
      </c>
    </row>
    <row r="17" spans="1:16" x14ac:dyDescent="0.15">
      <c r="A17" s="18" t="s">
        <v>19</v>
      </c>
      <c r="B17" s="13">
        <f t="shared" si="0"/>
        <v>11820</v>
      </c>
      <c r="C17" s="13">
        <f>SUM(O15:O19)</f>
        <v>5567</v>
      </c>
      <c r="D17" s="14">
        <f>SUM(P15:P19)</f>
        <v>6253</v>
      </c>
      <c r="I17" s="3">
        <v>12</v>
      </c>
      <c r="J17" s="5">
        <f t="shared" si="1"/>
        <v>1217</v>
      </c>
      <c r="K17" s="5">
        <v>608</v>
      </c>
      <c r="L17" s="6">
        <v>609</v>
      </c>
      <c r="M17" s="3">
        <v>62</v>
      </c>
      <c r="N17" s="5">
        <f t="shared" si="2"/>
        <v>2331</v>
      </c>
      <c r="O17" s="5">
        <v>1101</v>
      </c>
      <c r="P17" s="6">
        <v>1230</v>
      </c>
    </row>
    <row r="18" spans="1:16" x14ac:dyDescent="0.15">
      <c r="A18" s="18" t="s">
        <v>20</v>
      </c>
      <c r="B18" s="13">
        <f t="shared" si="0"/>
        <v>11856</v>
      </c>
      <c r="C18" s="13">
        <f>SUM(O20:O24)</f>
        <v>5400</v>
      </c>
      <c r="D18" s="14">
        <f>SUM(P20:P24)</f>
        <v>6456</v>
      </c>
      <c r="I18" s="3">
        <v>13</v>
      </c>
      <c r="J18" s="5">
        <f t="shared" si="1"/>
        <v>1293</v>
      </c>
      <c r="K18" s="5">
        <v>647</v>
      </c>
      <c r="L18" s="6">
        <v>646</v>
      </c>
      <c r="M18" s="3">
        <v>63</v>
      </c>
      <c r="N18" s="5">
        <f t="shared" si="2"/>
        <v>2367</v>
      </c>
      <c r="O18" s="5">
        <v>1083</v>
      </c>
      <c r="P18" s="6">
        <v>1284</v>
      </c>
    </row>
    <row r="19" spans="1:16" x14ac:dyDescent="0.15">
      <c r="A19" s="18" t="s">
        <v>21</v>
      </c>
      <c r="B19" s="13">
        <f t="shared" si="0"/>
        <v>13419</v>
      </c>
      <c r="C19" s="13">
        <f>SUM(O25:O29)</f>
        <v>5945</v>
      </c>
      <c r="D19" s="14">
        <f>SUM(P25:P29)</f>
        <v>7474</v>
      </c>
      <c r="I19" s="3">
        <v>14</v>
      </c>
      <c r="J19" s="5">
        <f t="shared" si="1"/>
        <v>1311</v>
      </c>
      <c r="K19" s="5">
        <v>663</v>
      </c>
      <c r="L19" s="6">
        <v>648</v>
      </c>
      <c r="M19" s="3">
        <v>64</v>
      </c>
      <c r="N19" s="5">
        <f t="shared" si="2"/>
        <v>2464</v>
      </c>
      <c r="O19" s="5">
        <v>1151</v>
      </c>
      <c r="P19" s="6">
        <v>1313</v>
      </c>
    </row>
    <row r="20" spans="1:16" x14ac:dyDescent="0.15">
      <c r="A20" s="18" t="s">
        <v>22</v>
      </c>
      <c r="B20" s="13">
        <f t="shared" si="0"/>
        <v>10558</v>
      </c>
      <c r="C20" s="13">
        <f>SUM(O30:O34)</f>
        <v>4415</v>
      </c>
      <c r="D20" s="14">
        <f>SUM(P30:P34)</f>
        <v>6143</v>
      </c>
      <c r="I20" s="3">
        <v>15</v>
      </c>
      <c r="J20" s="5">
        <f t="shared" si="1"/>
        <v>1265</v>
      </c>
      <c r="K20" s="5">
        <v>651</v>
      </c>
      <c r="L20" s="6">
        <v>614</v>
      </c>
      <c r="M20" s="3">
        <v>65</v>
      </c>
      <c r="N20" s="5">
        <f t="shared" si="2"/>
        <v>2414</v>
      </c>
      <c r="O20" s="5">
        <v>1132</v>
      </c>
      <c r="P20" s="6">
        <v>1282</v>
      </c>
    </row>
    <row r="21" spans="1:16" x14ac:dyDescent="0.15">
      <c r="A21" s="18" t="s">
        <v>23</v>
      </c>
      <c r="B21" s="13">
        <f t="shared" si="0"/>
        <v>18558</v>
      </c>
      <c r="C21" s="13">
        <f>SUM(O35:O55)</f>
        <v>5798</v>
      </c>
      <c r="D21" s="14">
        <f>SUM(P35:P55)</f>
        <v>12760</v>
      </c>
      <c r="I21" s="3">
        <v>16</v>
      </c>
      <c r="J21" s="5">
        <f t="shared" si="1"/>
        <v>1360</v>
      </c>
      <c r="K21" s="5">
        <v>679</v>
      </c>
      <c r="L21" s="6">
        <v>681</v>
      </c>
      <c r="M21" s="3">
        <v>66</v>
      </c>
      <c r="N21" s="5">
        <f t="shared" si="2"/>
        <v>2224</v>
      </c>
      <c r="O21" s="5">
        <v>993</v>
      </c>
      <c r="P21" s="6">
        <v>1231</v>
      </c>
    </row>
    <row r="22" spans="1:16" x14ac:dyDescent="0.15">
      <c r="A22" s="15" t="s">
        <v>24</v>
      </c>
      <c r="B22" s="16">
        <f>SUM(B5:B21)</f>
        <v>163033</v>
      </c>
      <c r="C22" s="16">
        <f>SUM(C5:C21)</f>
        <v>75308</v>
      </c>
      <c r="D22" s="17">
        <f>SUM(D5:D21)</f>
        <v>87725</v>
      </c>
      <c r="I22" s="3">
        <v>17</v>
      </c>
      <c r="J22" s="5">
        <f t="shared" si="1"/>
        <v>1373</v>
      </c>
      <c r="K22" s="5">
        <v>686</v>
      </c>
      <c r="L22" s="6">
        <v>687</v>
      </c>
      <c r="M22" s="3">
        <v>67</v>
      </c>
      <c r="N22" s="5">
        <f t="shared" si="2"/>
        <v>2367</v>
      </c>
      <c r="O22" s="5">
        <v>1059</v>
      </c>
      <c r="P22" s="6">
        <v>1308</v>
      </c>
    </row>
    <row r="23" spans="1:16" x14ac:dyDescent="0.15">
      <c r="A23" s="1"/>
      <c r="I23" s="3">
        <v>18</v>
      </c>
      <c r="J23" s="5">
        <f t="shared" si="1"/>
        <v>1350</v>
      </c>
      <c r="K23" s="5">
        <v>642</v>
      </c>
      <c r="L23" s="6">
        <v>708</v>
      </c>
      <c r="M23" s="3">
        <v>68</v>
      </c>
      <c r="N23" s="5">
        <f t="shared" si="2"/>
        <v>2409</v>
      </c>
      <c r="O23" s="5">
        <v>1131</v>
      </c>
      <c r="P23" s="6">
        <v>1278</v>
      </c>
    </row>
    <row r="24" spans="1:16" x14ac:dyDescent="0.15">
      <c r="I24" s="3">
        <v>19</v>
      </c>
      <c r="J24" s="5">
        <f t="shared" si="1"/>
        <v>1653</v>
      </c>
      <c r="K24" s="5">
        <v>863</v>
      </c>
      <c r="L24" s="6">
        <v>790</v>
      </c>
      <c r="M24" s="3">
        <v>69</v>
      </c>
      <c r="N24" s="5">
        <f t="shared" si="2"/>
        <v>2442</v>
      </c>
      <c r="O24" s="5">
        <v>1085</v>
      </c>
      <c r="P24" s="6">
        <v>1357</v>
      </c>
    </row>
    <row r="25" spans="1:16" x14ac:dyDescent="0.15">
      <c r="I25" s="3">
        <v>20</v>
      </c>
      <c r="J25" s="5">
        <f t="shared" si="1"/>
        <v>1554</v>
      </c>
      <c r="K25" s="5">
        <v>827</v>
      </c>
      <c r="L25" s="6">
        <v>727</v>
      </c>
      <c r="M25" s="3">
        <v>70</v>
      </c>
      <c r="N25" s="5">
        <f t="shared" si="2"/>
        <v>2536</v>
      </c>
      <c r="O25" s="5">
        <v>1126</v>
      </c>
      <c r="P25" s="6">
        <v>1410</v>
      </c>
    </row>
    <row r="26" spans="1:16" x14ac:dyDescent="0.15">
      <c r="I26" s="3">
        <v>21</v>
      </c>
      <c r="J26" s="5">
        <f t="shared" si="1"/>
        <v>1701</v>
      </c>
      <c r="K26" s="5">
        <v>910</v>
      </c>
      <c r="L26" s="6">
        <v>791</v>
      </c>
      <c r="M26" s="3">
        <v>71</v>
      </c>
      <c r="N26" s="5">
        <f t="shared" si="2"/>
        <v>2391</v>
      </c>
      <c r="O26" s="5">
        <v>1103</v>
      </c>
      <c r="P26" s="6">
        <v>1288</v>
      </c>
    </row>
    <row r="27" spans="1:16" x14ac:dyDescent="0.15">
      <c r="I27" s="3">
        <v>22</v>
      </c>
      <c r="J27" s="5">
        <f t="shared" si="1"/>
        <v>1389</v>
      </c>
      <c r="K27" s="5">
        <v>717</v>
      </c>
      <c r="L27" s="6">
        <v>672</v>
      </c>
      <c r="M27" s="3">
        <v>72</v>
      </c>
      <c r="N27" s="5">
        <f t="shared" si="2"/>
        <v>2670</v>
      </c>
      <c r="O27" s="5">
        <v>1199</v>
      </c>
      <c r="P27" s="6">
        <v>1471</v>
      </c>
    </row>
    <row r="28" spans="1:16" x14ac:dyDescent="0.15">
      <c r="I28" s="3">
        <v>23</v>
      </c>
      <c r="J28" s="5">
        <f t="shared" si="1"/>
        <v>1323</v>
      </c>
      <c r="K28" s="5">
        <v>698</v>
      </c>
      <c r="L28" s="6">
        <v>625</v>
      </c>
      <c r="M28" s="3">
        <v>73</v>
      </c>
      <c r="N28" s="5">
        <f t="shared" si="2"/>
        <v>3072</v>
      </c>
      <c r="O28" s="5">
        <v>1300</v>
      </c>
      <c r="P28" s="6">
        <v>1772</v>
      </c>
    </row>
    <row r="29" spans="1:16" x14ac:dyDescent="0.15">
      <c r="I29" s="3">
        <v>24</v>
      </c>
      <c r="J29" s="5">
        <f t="shared" si="1"/>
        <v>1245</v>
      </c>
      <c r="K29" s="5">
        <v>623</v>
      </c>
      <c r="L29" s="6">
        <v>622</v>
      </c>
      <c r="M29" s="3">
        <v>74</v>
      </c>
      <c r="N29" s="5">
        <f>SUM(O29:P29)</f>
        <v>2750</v>
      </c>
      <c r="O29" s="5">
        <v>1217</v>
      </c>
      <c r="P29" s="6">
        <v>1533</v>
      </c>
    </row>
    <row r="30" spans="1:16" x14ac:dyDescent="0.15">
      <c r="I30" s="3">
        <v>25</v>
      </c>
      <c r="J30" s="5">
        <f t="shared" si="1"/>
        <v>1262</v>
      </c>
      <c r="K30" s="5">
        <v>639</v>
      </c>
      <c r="L30" s="6">
        <v>623</v>
      </c>
      <c r="M30" s="3">
        <v>75</v>
      </c>
      <c r="N30" s="5">
        <f>SUM(O30:P30)</f>
        <v>2879</v>
      </c>
      <c r="O30" s="5">
        <v>1295</v>
      </c>
      <c r="P30" s="6">
        <v>1584</v>
      </c>
    </row>
    <row r="31" spans="1:16" x14ac:dyDescent="0.15">
      <c r="I31" s="3">
        <v>26</v>
      </c>
      <c r="J31" s="5">
        <f t="shared" si="1"/>
        <v>1214</v>
      </c>
      <c r="K31" s="5">
        <v>643</v>
      </c>
      <c r="L31" s="6">
        <v>571</v>
      </c>
      <c r="M31" s="3">
        <v>76</v>
      </c>
      <c r="N31" s="5">
        <f>SUM(O31:P31)</f>
        <v>2382</v>
      </c>
      <c r="O31" s="5">
        <v>1002</v>
      </c>
      <c r="P31" s="6">
        <v>1380</v>
      </c>
    </row>
    <row r="32" spans="1:16" x14ac:dyDescent="0.15">
      <c r="I32" s="3">
        <v>27</v>
      </c>
      <c r="J32" s="5">
        <f t="shared" si="1"/>
        <v>1238</v>
      </c>
      <c r="K32" s="5">
        <v>648</v>
      </c>
      <c r="L32" s="6">
        <v>590</v>
      </c>
      <c r="M32" s="3">
        <v>77</v>
      </c>
      <c r="N32" s="5">
        <f>SUM(O32:P32)</f>
        <v>1536</v>
      </c>
      <c r="O32" s="5">
        <v>624</v>
      </c>
      <c r="P32" s="6">
        <v>912</v>
      </c>
    </row>
    <row r="33" spans="9:16" x14ac:dyDescent="0.15">
      <c r="I33" s="3">
        <v>28</v>
      </c>
      <c r="J33" s="5">
        <f t="shared" si="1"/>
        <v>1372</v>
      </c>
      <c r="K33" s="5">
        <v>672</v>
      </c>
      <c r="L33" s="6">
        <v>700</v>
      </c>
      <c r="M33" s="3">
        <v>78</v>
      </c>
      <c r="N33" s="5">
        <f t="shared" si="2"/>
        <v>1717</v>
      </c>
      <c r="O33" s="5">
        <v>675</v>
      </c>
      <c r="P33" s="6">
        <v>1042</v>
      </c>
    </row>
    <row r="34" spans="9:16" x14ac:dyDescent="0.15">
      <c r="I34" s="3">
        <v>29</v>
      </c>
      <c r="J34" s="5">
        <f t="shared" si="1"/>
        <v>1407</v>
      </c>
      <c r="K34" s="5">
        <v>707</v>
      </c>
      <c r="L34" s="6">
        <v>700</v>
      </c>
      <c r="M34" s="3">
        <v>79</v>
      </c>
      <c r="N34" s="5">
        <f>SUM(O34:P34)</f>
        <v>2044</v>
      </c>
      <c r="O34" s="5">
        <v>819</v>
      </c>
      <c r="P34" s="6">
        <v>1225</v>
      </c>
    </row>
    <row r="35" spans="9:16" x14ac:dyDescent="0.15">
      <c r="I35" s="3">
        <v>30</v>
      </c>
      <c r="J35" s="5">
        <f t="shared" si="1"/>
        <v>1341</v>
      </c>
      <c r="K35" s="5">
        <v>678</v>
      </c>
      <c r="L35" s="6">
        <v>663</v>
      </c>
      <c r="M35" s="3">
        <v>80</v>
      </c>
      <c r="N35" s="5">
        <f t="shared" si="2"/>
        <v>1778</v>
      </c>
      <c r="O35" s="5">
        <v>690</v>
      </c>
      <c r="P35" s="6">
        <v>1088</v>
      </c>
    </row>
    <row r="36" spans="9:16" x14ac:dyDescent="0.15">
      <c r="I36" s="3">
        <v>31</v>
      </c>
      <c r="J36" s="5">
        <f t="shared" si="1"/>
        <v>1422</v>
      </c>
      <c r="K36" s="5">
        <v>703</v>
      </c>
      <c r="L36" s="6">
        <v>719</v>
      </c>
      <c r="M36" s="3">
        <v>81</v>
      </c>
      <c r="N36" s="5">
        <f t="shared" si="2"/>
        <v>1952</v>
      </c>
      <c r="O36" s="5">
        <v>728</v>
      </c>
      <c r="P36" s="6">
        <v>1224</v>
      </c>
    </row>
    <row r="37" spans="9:16" x14ac:dyDescent="0.15">
      <c r="I37" s="3">
        <v>32</v>
      </c>
      <c r="J37" s="5">
        <f t="shared" si="1"/>
        <v>1344</v>
      </c>
      <c r="K37" s="5">
        <v>668</v>
      </c>
      <c r="L37" s="6">
        <v>676</v>
      </c>
      <c r="M37" s="3">
        <v>82</v>
      </c>
      <c r="N37" s="5">
        <f t="shared" si="2"/>
        <v>1719</v>
      </c>
      <c r="O37" s="5">
        <v>619</v>
      </c>
      <c r="P37" s="6">
        <v>1100</v>
      </c>
    </row>
    <row r="38" spans="9:16" x14ac:dyDescent="0.15">
      <c r="I38" s="3">
        <v>33</v>
      </c>
      <c r="J38" s="5">
        <f t="shared" si="1"/>
        <v>1437</v>
      </c>
      <c r="K38" s="5">
        <v>727</v>
      </c>
      <c r="L38" s="6">
        <v>710</v>
      </c>
      <c r="M38" s="3">
        <v>83</v>
      </c>
      <c r="N38" s="5">
        <f t="shared" si="2"/>
        <v>1383</v>
      </c>
      <c r="O38" s="5">
        <v>502</v>
      </c>
      <c r="P38" s="6">
        <v>881</v>
      </c>
    </row>
    <row r="39" spans="9:16" x14ac:dyDescent="0.15">
      <c r="I39" s="3">
        <v>34</v>
      </c>
      <c r="J39" s="5">
        <f t="shared" si="1"/>
        <v>1522</v>
      </c>
      <c r="K39" s="5">
        <v>775</v>
      </c>
      <c r="L39" s="6">
        <v>747</v>
      </c>
      <c r="M39" s="3">
        <v>84</v>
      </c>
      <c r="N39" s="5">
        <f t="shared" si="2"/>
        <v>1283</v>
      </c>
      <c r="O39" s="5">
        <v>434</v>
      </c>
      <c r="P39" s="6">
        <v>849</v>
      </c>
    </row>
    <row r="40" spans="9:16" x14ac:dyDescent="0.15">
      <c r="I40" s="3">
        <v>35</v>
      </c>
      <c r="J40" s="5">
        <f t="shared" si="1"/>
        <v>1581</v>
      </c>
      <c r="K40" s="5">
        <v>772</v>
      </c>
      <c r="L40" s="6">
        <v>809</v>
      </c>
      <c r="M40" s="3">
        <v>85</v>
      </c>
      <c r="N40" s="5">
        <f t="shared" si="2"/>
        <v>1612</v>
      </c>
      <c r="O40" s="5">
        <v>576</v>
      </c>
      <c r="P40" s="6">
        <v>1036</v>
      </c>
    </row>
    <row r="41" spans="9:16" x14ac:dyDescent="0.15">
      <c r="I41" s="3">
        <v>36</v>
      </c>
      <c r="J41" s="5">
        <f t="shared" si="1"/>
        <v>1681</v>
      </c>
      <c r="K41" s="5">
        <v>841</v>
      </c>
      <c r="L41" s="6">
        <v>840</v>
      </c>
      <c r="M41" s="3">
        <v>86</v>
      </c>
      <c r="N41" s="5">
        <f t="shared" si="2"/>
        <v>1334</v>
      </c>
      <c r="O41" s="5">
        <v>431</v>
      </c>
      <c r="P41" s="6">
        <v>903</v>
      </c>
    </row>
    <row r="42" spans="9:16" x14ac:dyDescent="0.15">
      <c r="I42" s="3">
        <v>37</v>
      </c>
      <c r="J42" s="5">
        <f t="shared" si="1"/>
        <v>1693</v>
      </c>
      <c r="K42" s="5">
        <v>886</v>
      </c>
      <c r="L42" s="6">
        <v>807</v>
      </c>
      <c r="M42" s="3">
        <v>87</v>
      </c>
      <c r="N42" s="5">
        <f t="shared" si="2"/>
        <v>1299</v>
      </c>
      <c r="O42" s="5">
        <v>394</v>
      </c>
      <c r="P42" s="6">
        <v>905</v>
      </c>
    </row>
    <row r="43" spans="9:16" x14ac:dyDescent="0.15">
      <c r="I43" s="3">
        <v>38</v>
      </c>
      <c r="J43" s="5">
        <f t="shared" si="1"/>
        <v>1802</v>
      </c>
      <c r="K43" s="5">
        <v>918</v>
      </c>
      <c r="L43" s="6">
        <v>884</v>
      </c>
      <c r="M43" s="3">
        <v>88</v>
      </c>
      <c r="N43" s="5">
        <f t="shared" si="2"/>
        <v>1070</v>
      </c>
      <c r="O43" s="5">
        <v>288</v>
      </c>
      <c r="P43" s="6">
        <v>782</v>
      </c>
    </row>
    <row r="44" spans="9:16" x14ac:dyDescent="0.15">
      <c r="I44" s="3">
        <v>39</v>
      </c>
      <c r="J44" s="5">
        <f t="shared" si="1"/>
        <v>1823</v>
      </c>
      <c r="K44" s="5">
        <v>900</v>
      </c>
      <c r="L44" s="6">
        <v>923</v>
      </c>
      <c r="M44" s="3">
        <v>89</v>
      </c>
      <c r="N44" s="5">
        <f t="shared" si="2"/>
        <v>1038</v>
      </c>
      <c r="O44" s="5">
        <v>294</v>
      </c>
      <c r="P44" s="6">
        <v>744</v>
      </c>
    </row>
    <row r="45" spans="9:16" x14ac:dyDescent="0.15">
      <c r="I45" s="3">
        <v>40</v>
      </c>
      <c r="J45" s="5">
        <f t="shared" si="1"/>
        <v>1882</v>
      </c>
      <c r="K45" s="5">
        <v>918</v>
      </c>
      <c r="L45" s="6">
        <v>964</v>
      </c>
      <c r="M45" s="3">
        <v>90</v>
      </c>
      <c r="N45" s="5">
        <f t="shared" si="2"/>
        <v>917</v>
      </c>
      <c r="O45" s="5">
        <v>226</v>
      </c>
      <c r="P45" s="6">
        <v>691</v>
      </c>
    </row>
    <row r="46" spans="9:16" x14ac:dyDescent="0.15">
      <c r="I46" s="3">
        <v>41</v>
      </c>
      <c r="J46" s="5">
        <f t="shared" si="1"/>
        <v>1891</v>
      </c>
      <c r="K46" s="5">
        <v>933</v>
      </c>
      <c r="L46" s="6">
        <v>958</v>
      </c>
      <c r="M46" s="3">
        <v>91</v>
      </c>
      <c r="N46" s="5">
        <f t="shared" si="2"/>
        <v>739</v>
      </c>
      <c r="O46" s="5">
        <v>179</v>
      </c>
      <c r="P46" s="6">
        <v>560</v>
      </c>
    </row>
    <row r="47" spans="9:16" x14ac:dyDescent="0.15">
      <c r="I47" s="3">
        <v>42</v>
      </c>
      <c r="J47" s="5">
        <f t="shared" si="1"/>
        <v>1910</v>
      </c>
      <c r="K47" s="5">
        <v>929</v>
      </c>
      <c r="L47" s="6">
        <v>981</v>
      </c>
      <c r="M47" s="3">
        <v>92</v>
      </c>
      <c r="N47" s="5">
        <f t="shared" si="2"/>
        <v>622</v>
      </c>
      <c r="O47" s="5">
        <v>124</v>
      </c>
      <c r="P47" s="6">
        <v>498</v>
      </c>
    </row>
    <row r="48" spans="9:16" x14ac:dyDescent="0.15">
      <c r="I48" s="3">
        <v>43</v>
      </c>
      <c r="J48" s="5">
        <f t="shared" si="1"/>
        <v>2071</v>
      </c>
      <c r="K48" s="5">
        <v>1016</v>
      </c>
      <c r="L48" s="6">
        <v>1055</v>
      </c>
      <c r="M48" s="3">
        <v>93</v>
      </c>
      <c r="N48" s="5">
        <f t="shared" si="2"/>
        <v>446</v>
      </c>
      <c r="O48" s="5">
        <v>86</v>
      </c>
      <c r="P48" s="6">
        <v>360</v>
      </c>
    </row>
    <row r="49" spans="9:16" x14ac:dyDescent="0.15">
      <c r="I49" s="3">
        <v>44</v>
      </c>
      <c r="J49" s="5">
        <f t="shared" si="1"/>
        <v>2090</v>
      </c>
      <c r="K49" s="5">
        <v>1035</v>
      </c>
      <c r="L49" s="6">
        <v>1055</v>
      </c>
      <c r="M49" s="3">
        <v>94</v>
      </c>
      <c r="N49" s="5">
        <f t="shared" si="2"/>
        <v>417</v>
      </c>
      <c r="O49" s="5">
        <v>80</v>
      </c>
      <c r="P49" s="6">
        <v>337</v>
      </c>
    </row>
    <row r="50" spans="9:16" x14ac:dyDescent="0.15">
      <c r="I50" s="3">
        <v>45</v>
      </c>
      <c r="J50" s="5">
        <f t="shared" si="1"/>
        <v>2130</v>
      </c>
      <c r="K50" s="5">
        <v>1033</v>
      </c>
      <c r="L50" s="6">
        <v>1097</v>
      </c>
      <c r="M50" s="3">
        <v>95</v>
      </c>
      <c r="N50" s="5">
        <f>SUM(O50:P50)</f>
        <v>299</v>
      </c>
      <c r="O50" s="5">
        <v>60</v>
      </c>
      <c r="P50" s="6">
        <v>239</v>
      </c>
    </row>
    <row r="51" spans="9:16" x14ac:dyDescent="0.15">
      <c r="I51" s="3">
        <v>46</v>
      </c>
      <c r="J51" s="5">
        <f t="shared" si="1"/>
        <v>2103</v>
      </c>
      <c r="K51" s="5">
        <v>1005</v>
      </c>
      <c r="L51" s="6">
        <v>1098</v>
      </c>
      <c r="M51" s="3">
        <v>96</v>
      </c>
      <c r="N51" s="5">
        <f t="shared" si="2"/>
        <v>197</v>
      </c>
      <c r="O51" s="5">
        <v>35</v>
      </c>
      <c r="P51" s="6">
        <v>162</v>
      </c>
    </row>
    <row r="52" spans="9:16" x14ac:dyDescent="0.15">
      <c r="I52" s="3">
        <v>47</v>
      </c>
      <c r="J52" s="5">
        <f t="shared" si="1"/>
        <v>2225</v>
      </c>
      <c r="K52" s="5">
        <v>1039</v>
      </c>
      <c r="L52" s="6">
        <v>1186</v>
      </c>
      <c r="M52" s="3">
        <v>97</v>
      </c>
      <c r="N52" s="5">
        <f t="shared" si="2"/>
        <v>169</v>
      </c>
      <c r="O52" s="5">
        <v>23</v>
      </c>
      <c r="P52" s="6">
        <v>146</v>
      </c>
    </row>
    <row r="53" spans="9:16" x14ac:dyDescent="0.15">
      <c r="I53" s="3">
        <v>48</v>
      </c>
      <c r="J53" s="5">
        <f t="shared" si="1"/>
        <v>2340</v>
      </c>
      <c r="K53" s="5">
        <v>1151</v>
      </c>
      <c r="L53" s="6">
        <v>1189</v>
      </c>
      <c r="M53" s="3">
        <v>98</v>
      </c>
      <c r="N53" s="5">
        <f t="shared" si="2"/>
        <v>95</v>
      </c>
      <c r="O53" s="5">
        <v>11</v>
      </c>
      <c r="P53" s="6">
        <v>84</v>
      </c>
    </row>
    <row r="54" spans="9:16" x14ac:dyDescent="0.15">
      <c r="I54" s="3">
        <v>49</v>
      </c>
      <c r="J54" s="5">
        <f t="shared" si="1"/>
        <v>2455</v>
      </c>
      <c r="K54" s="5">
        <v>1166</v>
      </c>
      <c r="L54" s="6">
        <v>1289</v>
      </c>
      <c r="M54" s="3">
        <v>99</v>
      </c>
      <c r="N54" s="5">
        <f t="shared" si="2"/>
        <v>84</v>
      </c>
      <c r="O54" s="5">
        <v>8</v>
      </c>
      <c r="P54" s="6">
        <v>76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105</v>
      </c>
      <c r="O55" s="7">
        <v>10</v>
      </c>
      <c r="P55" s="9">
        <v>95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/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31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4714</v>
      </c>
      <c r="C5" s="13">
        <f>SUM(K5:K9)</f>
        <v>2448</v>
      </c>
      <c r="D5" s="14">
        <f>SUM(L5:L9)</f>
        <v>2266</v>
      </c>
      <c r="I5" s="3">
        <v>0</v>
      </c>
      <c r="J5" s="5">
        <f>SUM(K5:L5)</f>
        <v>857</v>
      </c>
      <c r="K5" s="5">
        <v>439</v>
      </c>
      <c r="L5" s="6">
        <v>418</v>
      </c>
      <c r="M5" s="3">
        <v>50</v>
      </c>
      <c r="N5" s="5">
        <f t="shared" ref="N5:N55" si="1">SUM(O5:P5)</f>
        <v>2357</v>
      </c>
      <c r="O5" s="5">
        <v>1148</v>
      </c>
      <c r="P5" s="6">
        <v>1209</v>
      </c>
    </row>
    <row r="6" spans="1:16" x14ac:dyDescent="0.15">
      <c r="A6" s="18" t="s">
        <v>8</v>
      </c>
      <c r="B6" s="13">
        <f t="shared" si="0"/>
        <v>5876</v>
      </c>
      <c r="C6" s="13">
        <f>SUM(K10:K14)</f>
        <v>3070</v>
      </c>
      <c r="D6" s="14">
        <f>SUM(L10:L14)</f>
        <v>2806</v>
      </c>
      <c r="I6" s="3">
        <v>1</v>
      </c>
      <c r="J6" s="5">
        <f t="shared" ref="J6:J54" si="2">SUM(K6:L6)</f>
        <v>839</v>
      </c>
      <c r="K6" s="5">
        <v>444</v>
      </c>
      <c r="L6" s="6">
        <v>395</v>
      </c>
      <c r="M6" s="3">
        <v>51</v>
      </c>
      <c r="N6" s="5">
        <f t="shared" si="1"/>
        <v>2322</v>
      </c>
      <c r="O6" s="5">
        <v>1115</v>
      </c>
      <c r="P6" s="6">
        <v>1207</v>
      </c>
    </row>
    <row r="7" spans="1:16" x14ac:dyDescent="0.15">
      <c r="A7" s="18" t="s">
        <v>9</v>
      </c>
      <c r="B7" s="13">
        <f t="shared" si="0"/>
        <v>6152</v>
      </c>
      <c r="C7" s="13">
        <f>SUM(K15:K19)</f>
        <v>3161</v>
      </c>
      <c r="D7" s="14">
        <f>SUM(L15:L19)</f>
        <v>2991</v>
      </c>
      <c r="I7" s="3">
        <v>2</v>
      </c>
      <c r="J7" s="5">
        <f t="shared" si="2"/>
        <v>1009</v>
      </c>
      <c r="K7" s="5">
        <v>502</v>
      </c>
      <c r="L7" s="6">
        <v>507</v>
      </c>
      <c r="M7" s="3">
        <v>52</v>
      </c>
      <c r="N7" s="5">
        <f>SUM(O7:P7)</f>
        <v>2202</v>
      </c>
      <c r="O7" s="5">
        <v>1056</v>
      </c>
      <c r="P7" s="6">
        <v>1146</v>
      </c>
    </row>
    <row r="8" spans="1:16" x14ac:dyDescent="0.15">
      <c r="A8" s="18" t="s">
        <v>10</v>
      </c>
      <c r="B8" s="13">
        <f t="shared" si="0"/>
        <v>7003</v>
      </c>
      <c r="C8" s="13">
        <f>SUM(K20:K24)</f>
        <v>3529</v>
      </c>
      <c r="D8" s="14">
        <f>SUM(L20:L24)</f>
        <v>3474</v>
      </c>
      <c r="I8" s="3">
        <v>3</v>
      </c>
      <c r="J8" s="5">
        <f>SUM(K8:L8)</f>
        <v>974</v>
      </c>
      <c r="K8" s="5">
        <v>519</v>
      </c>
      <c r="L8" s="6">
        <v>455</v>
      </c>
      <c r="M8" s="3">
        <v>53</v>
      </c>
      <c r="N8" s="5">
        <f t="shared" si="1"/>
        <v>2206</v>
      </c>
      <c r="O8" s="5">
        <v>1041</v>
      </c>
      <c r="P8" s="6">
        <v>1165</v>
      </c>
    </row>
    <row r="9" spans="1:16" x14ac:dyDescent="0.15">
      <c r="A9" s="18" t="s">
        <v>11</v>
      </c>
      <c r="B9" s="13">
        <f t="shared" si="0"/>
        <v>7223</v>
      </c>
      <c r="C9" s="13">
        <f>SUM(K25:K29)</f>
        <v>3793</v>
      </c>
      <c r="D9" s="14">
        <f>SUM(L25:L29)</f>
        <v>3430</v>
      </c>
      <c r="I9" s="3">
        <v>4</v>
      </c>
      <c r="J9" s="5">
        <f>SUM(K9:L9)</f>
        <v>1035</v>
      </c>
      <c r="K9" s="5">
        <v>544</v>
      </c>
      <c r="L9" s="6">
        <v>491</v>
      </c>
      <c r="M9" s="3">
        <v>54</v>
      </c>
      <c r="N9" s="5">
        <f t="shared" si="1"/>
        <v>2268</v>
      </c>
      <c r="O9" s="5">
        <v>1098</v>
      </c>
      <c r="P9" s="6">
        <v>1170</v>
      </c>
    </row>
    <row r="10" spans="1:16" x14ac:dyDescent="0.15">
      <c r="A10" s="18" t="s">
        <v>12</v>
      </c>
      <c r="B10" s="13">
        <f t="shared" si="0"/>
        <v>6466</v>
      </c>
      <c r="C10" s="13">
        <f>SUM(K30:K34)</f>
        <v>3291</v>
      </c>
      <c r="D10" s="14">
        <f>SUM(L30:L34)</f>
        <v>3175</v>
      </c>
      <c r="I10" s="3">
        <v>5</v>
      </c>
      <c r="J10" s="5">
        <f>SUM(K10:L10)</f>
        <v>1145</v>
      </c>
      <c r="K10" s="5">
        <v>577</v>
      </c>
      <c r="L10" s="6">
        <v>568</v>
      </c>
      <c r="M10" s="3">
        <v>55</v>
      </c>
      <c r="N10" s="5">
        <f t="shared" si="1"/>
        <v>2325</v>
      </c>
      <c r="O10" s="5">
        <v>1139</v>
      </c>
      <c r="P10" s="6">
        <v>1186</v>
      </c>
    </row>
    <row r="11" spans="1:16" x14ac:dyDescent="0.15">
      <c r="A11" s="18" t="s">
        <v>13</v>
      </c>
      <c r="B11" s="13">
        <f t="shared" si="0"/>
        <v>7026</v>
      </c>
      <c r="C11" s="13">
        <f>SUM(K35:K39)</f>
        <v>3522</v>
      </c>
      <c r="D11" s="14">
        <f>SUM(L35:L39)</f>
        <v>3504</v>
      </c>
      <c r="I11" s="3">
        <v>6</v>
      </c>
      <c r="J11" s="5">
        <f t="shared" si="2"/>
        <v>1165</v>
      </c>
      <c r="K11" s="5">
        <v>641</v>
      </c>
      <c r="L11" s="6">
        <v>524</v>
      </c>
      <c r="M11" s="3">
        <v>56</v>
      </c>
      <c r="N11" s="5">
        <f t="shared" si="1"/>
        <v>2058</v>
      </c>
      <c r="O11" s="5">
        <v>977</v>
      </c>
      <c r="P11" s="6">
        <v>1081</v>
      </c>
    </row>
    <row r="12" spans="1:16" x14ac:dyDescent="0.15">
      <c r="A12" s="18" t="s">
        <v>14</v>
      </c>
      <c r="B12" s="13">
        <f t="shared" si="0"/>
        <v>8552</v>
      </c>
      <c r="C12" s="13">
        <f>SUM(K40:K44)</f>
        <v>4314</v>
      </c>
      <c r="D12" s="14">
        <f>SUM(L40:L44)</f>
        <v>4238</v>
      </c>
      <c r="I12" s="3">
        <v>7</v>
      </c>
      <c r="J12" s="5">
        <f t="shared" si="2"/>
        <v>1166</v>
      </c>
      <c r="K12" s="5">
        <v>603</v>
      </c>
      <c r="L12" s="6">
        <v>563</v>
      </c>
      <c r="M12" s="3">
        <v>57</v>
      </c>
      <c r="N12" s="5">
        <f t="shared" si="1"/>
        <v>2110</v>
      </c>
      <c r="O12" s="5">
        <v>992</v>
      </c>
      <c r="P12" s="6">
        <v>1118</v>
      </c>
    </row>
    <row r="13" spans="1:16" x14ac:dyDescent="0.15">
      <c r="A13" s="18" t="s">
        <v>15</v>
      </c>
      <c r="B13" s="13">
        <f t="shared" si="0"/>
        <v>9854</v>
      </c>
      <c r="C13" s="13">
        <f>SUM(K45:K49)</f>
        <v>4836</v>
      </c>
      <c r="D13" s="14">
        <f>SUM(L45:L49)</f>
        <v>5018</v>
      </c>
      <c r="I13" s="3">
        <v>8</v>
      </c>
      <c r="J13" s="5">
        <f t="shared" si="2"/>
        <v>1194</v>
      </c>
      <c r="K13" s="5">
        <v>637</v>
      </c>
      <c r="L13" s="6">
        <v>557</v>
      </c>
      <c r="M13" s="3">
        <v>58</v>
      </c>
      <c r="N13" s="5">
        <f t="shared" si="1"/>
        <v>2392</v>
      </c>
      <c r="O13" s="5">
        <v>1108</v>
      </c>
      <c r="P13" s="6">
        <v>1284</v>
      </c>
    </row>
    <row r="14" spans="1:16" x14ac:dyDescent="0.15">
      <c r="A14" s="18" t="s">
        <v>16</v>
      </c>
      <c r="B14" s="13">
        <f t="shared" si="0"/>
        <v>11210</v>
      </c>
      <c r="C14" s="13">
        <f>SUM(K50:K54)</f>
        <v>5378</v>
      </c>
      <c r="D14" s="14">
        <f>SUM(L50:L54)</f>
        <v>5832</v>
      </c>
      <c r="I14" s="3">
        <v>9</v>
      </c>
      <c r="J14" s="5">
        <f t="shared" si="2"/>
        <v>1206</v>
      </c>
      <c r="K14" s="5">
        <v>612</v>
      </c>
      <c r="L14" s="6">
        <v>594</v>
      </c>
      <c r="M14" s="3">
        <v>59</v>
      </c>
      <c r="N14" s="5">
        <f t="shared" si="1"/>
        <v>2376</v>
      </c>
      <c r="O14" s="5">
        <v>1109</v>
      </c>
      <c r="P14" s="6">
        <v>1267</v>
      </c>
    </row>
    <row r="15" spans="1:16" x14ac:dyDescent="0.15">
      <c r="A15" s="18" t="s">
        <v>17</v>
      </c>
      <c r="B15" s="13">
        <f t="shared" si="0"/>
        <v>11355</v>
      </c>
      <c r="C15" s="13">
        <f>SUM(O5:O9)</f>
        <v>5458</v>
      </c>
      <c r="D15" s="14">
        <f>SUM(P5:P9)</f>
        <v>5897</v>
      </c>
      <c r="I15" s="3">
        <v>10</v>
      </c>
      <c r="J15" s="5">
        <f t="shared" si="2"/>
        <v>1149</v>
      </c>
      <c r="K15" s="5">
        <v>637</v>
      </c>
      <c r="L15" s="6">
        <v>512</v>
      </c>
      <c r="M15" s="3">
        <v>60</v>
      </c>
      <c r="N15" s="5">
        <f t="shared" si="1"/>
        <v>2287</v>
      </c>
      <c r="O15" s="5">
        <v>1066</v>
      </c>
      <c r="P15" s="6">
        <v>1221</v>
      </c>
    </row>
    <row r="16" spans="1:16" x14ac:dyDescent="0.15">
      <c r="A16" s="18" t="s">
        <v>18</v>
      </c>
      <c r="B16" s="13">
        <f t="shared" si="0"/>
        <v>11261</v>
      </c>
      <c r="C16" s="13">
        <f>SUM(O10:O14)</f>
        <v>5325</v>
      </c>
      <c r="D16" s="14">
        <f>SUM(P10:P14)</f>
        <v>5936</v>
      </c>
      <c r="I16" s="3">
        <v>11</v>
      </c>
      <c r="J16" s="5">
        <f t="shared" si="2"/>
        <v>1206</v>
      </c>
      <c r="K16" s="5">
        <v>630</v>
      </c>
      <c r="L16" s="6">
        <v>576</v>
      </c>
      <c r="M16" s="3">
        <v>61</v>
      </c>
      <c r="N16" s="5">
        <f t="shared" si="1"/>
        <v>2347</v>
      </c>
      <c r="O16" s="5">
        <v>1149</v>
      </c>
      <c r="P16" s="6">
        <v>1198</v>
      </c>
    </row>
    <row r="17" spans="1:16" x14ac:dyDescent="0.15">
      <c r="A17" s="18" t="s">
        <v>19</v>
      </c>
      <c r="B17" s="13">
        <f t="shared" si="0"/>
        <v>11783</v>
      </c>
      <c r="C17" s="13">
        <f>SUM(O15:O19)</f>
        <v>5547</v>
      </c>
      <c r="D17" s="14">
        <f>SUM(P15:P19)</f>
        <v>6236</v>
      </c>
      <c r="I17" s="3">
        <v>12</v>
      </c>
      <c r="J17" s="5">
        <f t="shared" si="2"/>
        <v>1208</v>
      </c>
      <c r="K17" s="5">
        <v>597</v>
      </c>
      <c r="L17" s="6">
        <v>611</v>
      </c>
      <c r="M17" s="3">
        <v>62</v>
      </c>
      <c r="N17" s="5">
        <f t="shared" si="1"/>
        <v>2325</v>
      </c>
      <c r="O17" s="5">
        <v>1099</v>
      </c>
      <c r="P17" s="6">
        <v>1226</v>
      </c>
    </row>
    <row r="18" spans="1:16" x14ac:dyDescent="0.15">
      <c r="A18" s="18" t="s">
        <v>20</v>
      </c>
      <c r="B18" s="13">
        <f t="shared" si="0"/>
        <v>11844</v>
      </c>
      <c r="C18" s="13">
        <f>SUM(O20:O24)</f>
        <v>5400</v>
      </c>
      <c r="D18" s="14">
        <f>SUM(P20:P24)</f>
        <v>6444</v>
      </c>
      <c r="I18" s="3">
        <v>13</v>
      </c>
      <c r="J18" s="5">
        <f t="shared" si="2"/>
        <v>1291</v>
      </c>
      <c r="K18" s="5">
        <v>655</v>
      </c>
      <c r="L18" s="6">
        <v>636</v>
      </c>
      <c r="M18" s="3">
        <v>63</v>
      </c>
      <c r="N18" s="5">
        <f t="shared" si="1"/>
        <v>2402</v>
      </c>
      <c r="O18" s="5">
        <v>1103</v>
      </c>
      <c r="P18" s="6">
        <v>1299</v>
      </c>
    </row>
    <row r="19" spans="1:16" x14ac:dyDescent="0.15">
      <c r="A19" s="18" t="s">
        <v>21</v>
      </c>
      <c r="B19" s="13">
        <f t="shared" si="0"/>
        <v>13449</v>
      </c>
      <c r="C19" s="13">
        <f>SUM(O25:O29)</f>
        <v>5945</v>
      </c>
      <c r="D19" s="14">
        <f>SUM(P25:P29)</f>
        <v>7504</v>
      </c>
      <c r="I19" s="3">
        <v>14</v>
      </c>
      <c r="J19" s="5">
        <f t="shared" si="2"/>
        <v>1298</v>
      </c>
      <c r="K19" s="5">
        <v>642</v>
      </c>
      <c r="L19" s="6">
        <v>656</v>
      </c>
      <c r="M19" s="3">
        <v>64</v>
      </c>
      <c r="N19" s="5">
        <f t="shared" si="1"/>
        <v>2422</v>
      </c>
      <c r="O19" s="5">
        <v>1130</v>
      </c>
      <c r="P19" s="6">
        <v>1292</v>
      </c>
    </row>
    <row r="20" spans="1:16" x14ac:dyDescent="0.15">
      <c r="A20" s="18" t="s">
        <v>22</v>
      </c>
      <c r="B20" s="13">
        <f t="shared" si="0"/>
        <v>10566</v>
      </c>
      <c r="C20" s="13">
        <f>SUM(O30:O34)</f>
        <v>4421</v>
      </c>
      <c r="D20" s="14">
        <f>SUM(P30:P34)</f>
        <v>6145</v>
      </c>
      <c r="I20" s="3">
        <v>15</v>
      </c>
      <c r="J20" s="5">
        <f t="shared" si="2"/>
        <v>1281</v>
      </c>
      <c r="K20" s="5">
        <v>671</v>
      </c>
      <c r="L20" s="6">
        <v>610</v>
      </c>
      <c r="M20" s="3">
        <v>65</v>
      </c>
      <c r="N20" s="5">
        <f t="shared" si="1"/>
        <v>2412</v>
      </c>
      <c r="O20" s="5">
        <v>1124</v>
      </c>
      <c r="P20" s="6">
        <v>1288</v>
      </c>
    </row>
    <row r="21" spans="1:16" x14ac:dyDescent="0.15">
      <c r="A21" s="18" t="s">
        <v>23</v>
      </c>
      <c r="B21" s="13">
        <f t="shared" si="0"/>
        <v>18567</v>
      </c>
      <c r="C21" s="13">
        <f>SUM(O35:O55)</f>
        <v>5808</v>
      </c>
      <c r="D21" s="14">
        <f>SUM(P35:P55)</f>
        <v>12759</v>
      </c>
      <c r="I21" s="3">
        <v>16</v>
      </c>
      <c r="J21" s="5">
        <f t="shared" si="2"/>
        <v>1331</v>
      </c>
      <c r="K21" s="5">
        <v>670</v>
      </c>
      <c r="L21" s="6">
        <v>661</v>
      </c>
      <c r="M21" s="3">
        <v>66</v>
      </c>
      <c r="N21" s="5">
        <f t="shared" si="1"/>
        <v>2245</v>
      </c>
      <c r="O21" s="5">
        <v>1016</v>
      </c>
      <c r="P21" s="6">
        <v>1229</v>
      </c>
    </row>
    <row r="22" spans="1:16" x14ac:dyDescent="0.15">
      <c r="A22" s="15" t="s">
        <v>24</v>
      </c>
      <c r="B22" s="16">
        <f>SUM(B5:B21)</f>
        <v>162901</v>
      </c>
      <c r="C22" s="16">
        <f>SUM(C5:C21)</f>
        <v>75246</v>
      </c>
      <c r="D22" s="17">
        <f>SUM(D5:D21)</f>
        <v>87655</v>
      </c>
      <c r="I22" s="3">
        <v>17</v>
      </c>
      <c r="J22" s="5">
        <f t="shared" si="2"/>
        <v>1369</v>
      </c>
      <c r="K22" s="5">
        <v>675</v>
      </c>
      <c r="L22" s="6">
        <v>694</v>
      </c>
      <c r="M22" s="3">
        <v>67</v>
      </c>
      <c r="N22" s="5">
        <f t="shared" si="1"/>
        <v>2368</v>
      </c>
      <c r="O22" s="5">
        <v>1045</v>
      </c>
      <c r="P22" s="6">
        <v>1323</v>
      </c>
    </row>
    <row r="23" spans="1:16" x14ac:dyDescent="0.15">
      <c r="A23" s="1"/>
      <c r="I23" s="3">
        <v>18</v>
      </c>
      <c r="J23" s="5">
        <f t="shared" si="2"/>
        <v>1354</v>
      </c>
      <c r="K23" s="5">
        <v>655</v>
      </c>
      <c r="L23" s="6">
        <v>699</v>
      </c>
      <c r="M23" s="3">
        <v>68</v>
      </c>
      <c r="N23" s="5">
        <f t="shared" si="1"/>
        <v>2430</v>
      </c>
      <c r="O23" s="5">
        <v>1140</v>
      </c>
      <c r="P23" s="6">
        <v>1290</v>
      </c>
    </row>
    <row r="24" spans="1:16" x14ac:dyDescent="0.15">
      <c r="I24" s="3">
        <v>19</v>
      </c>
      <c r="J24" s="5">
        <f t="shared" si="2"/>
        <v>1668</v>
      </c>
      <c r="K24" s="5">
        <v>858</v>
      </c>
      <c r="L24" s="6">
        <v>810</v>
      </c>
      <c r="M24" s="3">
        <v>69</v>
      </c>
      <c r="N24" s="5">
        <f t="shared" si="1"/>
        <v>2389</v>
      </c>
      <c r="O24" s="5">
        <v>1075</v>
      </c>
      <c r="P24" s="6">
        <v>1314</v>
      </c>
    </row>
    <row r="25" spans="1:16" x14ac:dyDescent="0.15">
      <c r="I25" s="3">
        <v>20</v>
      </c>
      <c r="J25" s="5">
        <f t="shared" si="2"/>
        <v>1547</v>
      </c>
      <c r="K25" s="5">
        <v>821</v>
      </c>
      <c r="L25" s="6">
        <v>726</v>
      </c>
      <c r="M25" s="3">
        <v>70</v>
      </c>
      <c r="N25" s="5">
        <f t="shared" si="1"/>
        <v>2509</v>
      </c>
      <c r="O25" s="5">
        <v>1108</v>
      </c>
      <c r="P25" s="6">
        <v>1401</v>
      </c>
    </row>
    <row r="26" spans="1:16" x14ac:dyDescent="0.15">
      <c r="I26" s="3">
        <v>21</v>
      </c>
      <c r="J26" s="5">
        <f t="shared" si="2"/>
        <v>1704</v>
      </c>
      <c r="K26" s="5">
        <v>917</v>
      </c>
      <c r="L26" s="6">
        <v>787</v>
      </c>
      <c r="M26" s="3">
        <v>71</v>
      </c>
      <c r="N26" s="5">
        <f t="shared" si="1"/>
        <v>2446</v>
      </c>
      <c r="O26" s="5">
        <v>1128</v>
      </c>
      <c r="P26" s="6">
        <v>1318</v>
      </c>
    </row>
    <row r="27" spans="1:16" x14ac:dyDescent="0.15">
      <c r="I27" s="3">
        <v>22</v>
      </c>
      <c r="J27" s="5">
        <f t="shared" si="2"/>
        <v>1377</v>
      </c>
      <c r="K27" s="5">
        <v>704</v>
      </c>
      <c r="L27" s="6">
        <v>673</v>
      </c>
      <c r="M27" s="3">
        <v>72</v>
      </c>
      <c r="N27" s="5">
        <f t="shared" si="1"/>
        <v>2629</v>
      </c>
      <c r="O27" s="5">
        <v>1170</v>
      </c>
      <c r="P27" s="6">
        <v>1459</v>
      </c>
    </row>
    <row r="28" spans="1:16" x14ac:dyDescent="0.15">
      <c r="I28" s="3">
        <v>23</v>
      </c>
      <c r="J28" s="5">
        <f t="shared" si="2"/>
        <v>1339</v>
      </c>
      <c r="K28" s="5">
        <v>702</v>
      </c>
      <c r="L28" s="6">
        <v>637</v>
      </c>
      <c r="M28" s="3">
        <v>73</v>
      </c>
      <c r="N28" s="5">
        <f t="shared" si="1"/>
        <v>3062</v>
      </c>
      <c r="O28" s="5">
        <v>1308</v>
      </c>
      <c r="P28" s="6">
        <v>1754</v>
      </c>
    </row>
    <row r="29" spans="1:16" x14ac:dyDescent="0.15">
      <c r="I29" s="3">
        <v>24</v>
      </c>
      <c r="J29" s="5">
        <f t="shared" si="2"/>
        <v>1256</v>
      </c>
      <c r="K29" s="5">
        <v>649</v>
      </c>
      <c r="L29" s="6">
        <v>607</v>
      </c>
      <c r="M29" s="3">
        <v>74</v>
      </c>
      <c r="N29" s="5">
        <f>SUM(O29:P29)</f>
        <v>2803</v>
      </c>
      <c r="O29" s="5">
        <v>1231</v>
      </c>
      <c r="P29" s="6">
        <v>1572</v>
      </c>
    </row>
    <row r="30" spans="1:16" x14ac:dyDescent="0.15">
      <c r="I30" s="3">
        <v>25</v>
      </c>
      <c r="J30" s="5">
        <f t="shared" si="2"/>
        <v>1273</v>
      </c>
      <c r="K30" s="5">
        <v>633</v>
      </c>
      <c r="L30" s="6">
        <v>640</v>
      </c>
      <c r="M30" s="3">
        <v>75</v>
      </c>
      <c r="N30" s="5">
        <f>SUM(O30:P30)</f>
        <v>2856</v>
      </c>
      <c r="O30" s="5">
        <v>1292</v>
      </c>
      <c r="P30" s="6">
        <v>1564</v>
      </c>
    </row>
    <row r="31" spans="1:16" x14ac:dyDescent="0.15">
      <c r="I31" s="3">
        <v>26</v>
      </c>
      <c r="J31" s="5">
        <f t="shared" si="2"/>
        <v>1190</v>
      </c>
      <c r="K31" s="5">
        <v>626</v>
      </c>
      <c r="L31" s="6">
        <v>564</v>
      </c>
      <c r="M31" s="3">
        <v>76</v>
      </c>
      <c r="N31" s="5">
        <f>SUM(O31:P31)</f>
        <v>2480</v>
      </c>
      <c r="O31" s="5">
        <v>1041</v>
      </c>
      <c r="P31" s="6">
        <v>1439</v>
      </c>
    </row>
    <row r="32" spans="1:16" x14ac:dyDescent="0.15">
      <c r="I32" s="3">
        <v>27</v>
      </c>
      <c r="J32" s="5">
        <f t="shared" si="2"/>
        <v>1246</v>
      </c>
      <c r="K32" s="5">
        <v>657</v>
      </c>
      <c r="L32" s="6">
        <v>589</v>
      </c>
      <c r="M32" s="3">
        <v>77</v>
      </c>
      <c r="N32" s="5">
        <f>SUM(O32:P32)</f>
        <v>1510</v>
      </c>
      <c r="O32" s="5">
        <v>612</v>
      </c>
      <c r="P32" s="6">
        <v>898</v>
      </c>
    </row>
    <row r="33" spans="9:16" x14ac:dyDescent="0.15">
      <c r="I33" s="3">
        <v>28</v>
      </c>
      <c r="J33" s="5">
        <f t="shared" si="2"/>
        <v>1356</v>
      </c>
      <c r="K33" s="5">
        <v>671</v>
      </c>
      <c r="L33" s="6">
        <v>685</v>
      </c>
      <c r="M33" s="3">
        <v>78</v>
      </c>
      <c r="N33" s="5">
        <f t="shared" si="1"/>
        <v>1735</v>
      </c>
      <c r="O33" s="5">
        <v>689</v>
      </c>
      <c r="P33" s="6">
        <v>1046</v>
      </c>
    </row>
    <row r="34" spans="9:16" x14ac:dyDescent="0.15">
      <c r="I34" s="3">
        <v>29</v>
      </c>
      <c r="J34" s="5">
        <f t="shared" si="2"/>
        <v>1401</v>
      </c>
      <c r="K34" s="5">
        <v>704</v>
      </c>
      <c r="L34" s="6">
        <v>697</v>
      </c>
      <c r="M34" s="3">
        <v>79</v>
      </c>
      <c r="N34" s="5">
        <f>SUM(O34:P34)</f>
        <v>1985</v>
      </c>
      <c r="O34" s="5">
        <v>787</v>
      </c>
      <c r="P34" s="6">
        <v>1198</v>
      </c>
    </row>
    <row r="35" spans="9:16" x14ac:dyDescent="0.15">
      <c r="I35" s="3">
        <v>30</v>
      </c>
      <c r="J35" s="5">
        <f t="shared" si="2"/>
        <v>1328</v>
      </c>
      <c r="K35" s="5">
        <v>672</v>
      </c>
      <c r="L35" s="6">
        <v>656</v>
      </c>
      <c r="M35" s="3">
        <v>80</v>
      </c>
      <c r="N35" s="5">
        <f t="shared" si="1"/>
        <v>1815</v>
      </c>
      <c r="O35" s="5">
        <v>711</v>
      </c>
      <c r="P35" s="6">
        <v>1104</v>
      </c>
    </row>
    <row r="36" spans="9:16" x14ac:dyDescent="0.15">
      <c r="I36" s="3">
        <v>31</v>
      </c>
      <c r="J36" s="5">
        <f t="shared" si="2"/>
        <v>1430</v>
      </c>
      <c r="K36" s="5">
        <v>715</v>
      </c>
      <c r="L36" s="6">
        <v>715</v>
      </c>
      <c r="M36" s="3">
        <v>81</v>
      </c>
      <c r="N36" s="5">
        <f t="shared" si="1"/>
        <v>1955</v>
      </c>
      <c r="O36" s="5">
        <v>738</v>
      </c>
      <c r="P36" s="6">
        <v>1217</v>
      </c>
    </row>
    <row r="37" spans="9:16" x14ac:dyDescent="0.15">
      <c r="I37" s="3">
        <v>32</v>
      </c>
      <c r="J37" s="5">
        <f t="shared" si="2"/>
        <v>1334</v>
      </c>
      <c r="K37" s="5">
        <v>661</v>
      </c>
      <c r="L37" s="6">
        <v>673</v>
      </c>
      <c r="M37" s="3">
        <v>82</v>
      </c>
      <c r="N37" s="5">
        <f t="shared" si="1"/>
        <v>1704</v>
      </c>
      <c r="O37" s="5">
        <v>614</v>
      </c>
      <c r="P37" s="6">
        <v>1090</v>
      </c>
    </row>
    <row r="38" spans="9:16" x14ac:dyDescent="0.15">
      <c r="I38" s="3">
        <v>33</v>
      </c>
      <c r="J38" s="5">
        <f t="shared" si="2"/>
        <v>1451</v>
      </c>
      <c r="K38" s="5">
        <v>729</v>
      </c>
      <c r="L38" s="6">
        <v>722</v>
      </c>
      <c r="M38" s="3">
        <v>83</v>
      </c>
      <c r="N38" s="5">
        <f t="shared" si="1"/>
        <v>1395</v>
      </c>
      <c r="O38" s="5">
        <v>505</v>
      </c>
      <c r="P38" s="6">
        <v>890</v>
      </c>
    </row>
    <row r="39" spans="9:16" x14ac:dyDescent="0.15">
      <c r="I39" s="3">
        <v>34</v>
      </c>
      <c r="J39" s="5">
        <f t="shared" si="2"/>
        <v>1483</v>
      </c>
      <c r="K39" s="5">
        <v>745</v>
      </c>
      <c r="L39" s="6">
        <v>738</v>
      </c>
      <c r="M39" s="3">
        <v>84</v>
      </c>
      <c r="N39" s="5">
        <f t="shared" si="1"/>
        <v>1235</v>
      </c>
      <c r="O39" s="5">
        <v>413</v>
      </c>
      <c r="P39" s="6">
        <v>822</v>
      </c>
    </row>
    <row r="40" spans="9:16" x14ac:dyDescent="0.15">
      <c r="I40" s="3">
        <v>35</v>
      </c>
      <c r="J40" s="5">
        <f t="shared" si="2"/>
        <v>1625</v>
      </c>
      <c r="K40" s="5">
        <v>799</v>
      </c>
      <c r="L40" s="6">
        <v>826</v>
      </c>
      <c r="M40" s="3">
        <v>85</v>
      </c>
      <c r="N40" s="5">
        <f t="shared" si="1"/>
        <v>1614</v>
      </c>
      <c r="O40" s="5">
        <v>572</v>
      </c>
      <c r="P40" s="6">
        <v>1042</v>
      </c>
    </row>
    <row r="41" spans="9:16" x14ac:dyDescent="0.15">
      <c r="I41" s="3">
        <v>36</v>
      </c>
      <c r="J41" s="5">
        <f t="shared" si="2"/>
        <v>1637</v>
      </c>
      <c r="K41" s="5">
        <v>832</v>
      </c>
      <c r="L41" s="6">
        <v>805</v>
      </c>
      <c r="M41" s="3">
        <v>86</v>
      </c>
      <c r="N41" s="5">
        <f t="shared" si="1"/>
        <v>1370</v>
      </c>
      <c r="O41" s="5">
        <v>447</v>
      </c>
      <c r="P41" s="6">
        <v>923</v>
      </c>
    </row>
    <row r="42" spans="9:16" x14ac:dyDescent="0.15">
      <c r="I42" s="3">
        <v>37</v>
      </c>
      <c r="J42" s="5">
        <f t="shared" si="2"/>
        <v>1681</v>
      </c>
      <c r="K42" s="5">
        <v>861</v>
      </c>
      <c r="L42" s="6">
        <v>820</v>
      </c>
      <c r="M42" s="3">
        <v>87</v>
      </c>
      <c r="N42" s="5">
        <f t="shared" si="1"/>
        <v>1268</v>
      </c>
      <c r="O42" s="5">
        <v>390</v>
      </c>
      <c r="P42" s="6">
        <v>878</v>
      </c>
    </row>
    <row r="43" spans="9:16" x14ac:dyDescent="0.15">
      <c r="I43" s="3">
        <v>38</v>
      </c>
      <c r="J43" s="5">
        <f t="shared" si="2"/>
        <v>1782</v>
      </c>
      <c r="K43" s="5">
        <v>915</v>
      </c>
      <c r="L43" s="6">
        <v>867</v>
      </c>
      <c r="M43" s="3">
        <v>88</v>
      </c>
      <c r="N43" s="5">
        <f t="shared" si="1"/>
        <v>1073</v>
      </c>
      <c r="O43" s="5">
        <v>286</v>
      </c>
      <c r="P43" s="6">
        <v>787</v>
      </c>
    </row>
    <row r="44" spans="9:16" x14ac:dyDescent="0.15">
      <c r="I44" s="3">
        <v>39</v>
      </c>
      <c r="J44" s="5">
        <f t="shared" si="2"/>
        <v>1827</v>
      </c>
      <c r="K44" s="5">
        <v>907</v>
      </c>
      <c r="L44" s="6">
        <v>920</v>
      </c>
      <c r="M44" s="3">
        <v>89</v>
      </c>
      <c r="N44" s="5">
        <f t="shared" si="1"/>
        <v>1038</v>
      </c>
      <c r="O44" s="5">
        <v>287</v>
      </c>
      <c r="P44" s="6">
        <v>751</v>
      </c>
    </row>
    <row r="45" spans="9:16" x14ac:dyDescent="0.15">
      <c r="I45" s="3">
        <v>40</v>
      </c>
      <c r="J45" s="5">
        <f t="shared" si="2"/>
        <v>1904</v>
      </c>
      <c r="K45" s="5">
        <v>922</v>
      </c>
      <c r="L45" s="6">
        <v>982</v>
      </c>
      <c r="M45" s="3">
        <v>90</v>
      </c>
      <c r="N45" s="5">
        <f t="shared" si="1"/>
        <v>915</v>
      </c>
      <c r="O45" s="5">
        <v>231</v>
      </c>
      <c r="P45" s="6">
        <v>684</v>
      </c>
    </row>
    <row r="46" spans="9:16" x14ac:dyDescent="0.15">
      <c r="I46" s="3">
        <v>41</v>
      </c>
      <c r="J46" s="5">
        <f t="shared" si="2"/>
        <v>1871</v>
      </c>
      <c r="K46" s="5">
        <v>923</v>
      </c>
      <c r="L46" s="6">
        <v>948</v>
      </c>
      <c r="M46" s="3">
        <v>91</v>
      </c>
      <c r="N46" s="5">
        <f t="shared" si="1"/>
        <v>727</v>
      </c>
      <c r="O46" s="5">
        <v>174</v>
      </c>
      <c r="P46" s="6">
        <v>553</v>
      </c>
    </row>
    <row r="47" spans="9:16" x14ac:dyDescent="0.15">
      <c r="I47" s="3">
        <v>42</v>
      </c>
      <c r="J47" s="5">
        <f t="shared" si="2"/>
        <v>1907</v>
      </c>
      <c r="K47" s="5">
        <v>947</v>
      </c>
      <c r="L47" s="6">
        <v>960</v>
      </c>
      <c r="M47" s="3">
        <v>92</v>
      </c>
      <c r="N47" s="5">
        <f t="shared" si="1"/>
        <v>643</v>
      </c>
      <c r="O47" s="5">
        <v>129</v>
      </c>
      <c r="P47" s="6">
        <v>514</v>
      </c>
    </row>
    <row r="48" spans="9:16" x14ac:dyDescent="0.15">
      <c r="I48" s="3">
        <v>43</v>
      </c>
      <c r="J48" s="5">
        <f t="shared" si="2"/>
        <v>2081</v>
      </c>
      <c r="K48" s="5">
        <v>1002</v>
      </c>
      <c r="L48" s="6">
        <v>1079</v>
      </c>
      <c r="M48" s="3">
        <v>93</v>
      </c>
      <c r="N48" s="5">
        <f t="shared" si="1"/>
        <v>442</v>
      </c>
      <c r="O48" s="5">
        <v>84</v>
      </c>
      <c r="P48" s="6">
        <v>358</v>
      </c>
    </row>
    <row r="49" spans="9:16" x14ac:dyDescent="0.15">
      <c r="I49" s="3">
        <v>44</v>
      </c>
      <c r="J49" s="5">
        <f t="shared" si="2"/>
        <v>2091</v>
      </c>
      <c r="K49" s="5">
        <v>1042</v>
      </c>
      <c r="L49" s="6">
        <v>1049</v>
      </c>
      <c r="M49" s="3">
        <v>94</v>
      </c>
      <c r="N49" s="5">
        <f t="shared" si="1"/>
        <v>415</v>
      </c>
      <c r="O49" s="5">
        <v>80</v>
      </c>
      <c r="P49" s="6">
        <v>335</v>
      </c>
    </row>
    <row r="50" spans="9:16" x14ac:dyDescent="0.15">
      <c r="I50" s="3">
        <v>45</v>
      </c>
      <c r="J50" s="5">
        <f t="shared" si="2"/>
        <v>2118</v>
      </c>
      <c r="K50" s="5">
        <v>1032</v>
      </c>
      <c r="L50" s="6">
        <v>1086</v>
      </c>
      <c r="M50" s="3">
        <v>95</v>
      </c>
      <c r="N50" s="5">
        <f>SUM(O50:P50)</f>
        <v>303</v>
      </c>
      <c r="O50" s="5">
        <v>60</v>
      </c>
      <c r="P50" s="6">
        <v>243</v>
      </c>
    </row>
    <row r="51" spans="9:16" x14ac:dyDescent="0.15">
      <c r="I51" s="3">
        <v>46</v>
      </c>
      <c r="J51" s="5">
        <f t="shared" si="2"/>
        <v>2106</v>
      </c>
      <c r="K51" s="5">
        <v>1005</v>
      </c>
      <c r="L51" s="6">
        <v>1101</v>
      </c>
      <c r="M51" s="3">
        <v>96</v>
      </c>
      <c r="N51" s="5">
        <f t="shared" si="1"/>
        <v>195</v>
      </c>
      <c r="O51" s="5">
        <v>35</v>
      </c>
      <c r="P51" s="6">
        <v>160</v>
      </c>
    </row>
    <row r="52" spans="9:16" x14ac:dyDescent="0.15">
      <c r="I52" s="3">
        <v>47</v>
      </c>
      <c r="J52" s="5">
        <f t="shared" si="2"/>
        <v>2191</v>
      </c>
      <c r="K52" s="5">
        <v>1035</v>
      </c>
      <c r="L52" s="6">
        <v>1156</v>
      </c>
      <c r="M52" s="3">
        <v>97</v>
      </c>
      <c r="N52" s="5">
        <f t="shared" si="1"/>
        <v>173</v>
      </c>
      <c r="O52" s="5">
        <v>24</v>
      </c>
      <c r="P52" s="6">
        <v>149</v>
      </c>
    </row>
    <row r="53" spans="9:16" x14ac:dyDescent="0.15">
      <c r="I53" s="3">
        <v>48</v>
      </c>
      <c r="J53" s="5">
        <f t="shared" si="2"/>
        <v>2334</v>
      </c>
      <c r="K53" s="5">
        <v>1143</v>
      </c>
      <c r="L53" s="6">
        <v>1191</v>
      </c>
      <c r="M53" s="3">
        <v>98</v>
      </c>
      <c r="N53" s="5">
        <f t="shared" si="1"/>
        <v>97</v>
      </c>
      <c r="O53" s="5">
        <v>12</v>
      </c>
      <c r="P53" s="6">
        <v>85</v>
      </c>
    </row>
    <row r="54" spans="9:16" x14ac:dyDescent="0.15">
      <c r="I54" s="3">
        <v>49</v>
      </c>
      <c r="J54" s="5">
        <f t="shared" si="2"/>
        <v>2461</v>
      </c>
      <c r="K54" s="5">
        <v>1163</v>
      </c>
      <c r="L54" s="6">
        <v>1298</v>
      </c>
      <c r="M54" s="3">
        <v>99</v>
      </c>
      <c r="N54" s="5">
        <f t="shared" si="1"/>
        <v>82</v>
      </c>
      <c r="O54" s="5">
        <v>8</v>
      </c>
      <c r="P54" s="6">
        <v>74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1"/>
        <v>108</v>
      </c>
      <c r="O55" s="7">
        <v>8</v>
      </c>
      <c r="P55" s="9">
        <v>100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5"/>
  <sheetViews>
    <sheetView workbookViewId="0">
      <selection activeCell="J15" sqref="J1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32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4691</v>
      </c>
      <c r="C5" s="13">
        <f>SUM(K5:K9)</f>
        <v>2430</v>
      </c>
      <c r="D5" s="14">
        <f>SUM(L5:L9)</f>
        <v>2261</v>
      </c>
      <c r="I5" s="3">
        <v>0</v>
      </c>
      <c r="J5" s="5">
        <f t="shared" ref="J5:J54" si="1">SUM(K5:L5)</f>
        <v>857</v>
      </c>
      <c r="K5" s="5">
        <v>439</v>
      </c>
      <c r="L5" s="6">
        <v>418</v>
      </c>
      <c r="M5" s="3">
        <v>50</v>
      </c>
      <c r="N5" s="5">
        <f t="shared" ref="N5:N55" si="2">SUM(O5:P5)</f>
        <v>2358</v>
      </c>
      <c r="O5" s="5">
        <v>1155</v>
      </c>
      <c r="P5" s="6">
        <v>1203</v>
      </c>
    </row>
    <row r="6" spans="1:16" x14ac:dyDescent="0.15">
      <c r="A6" s="18" t="s">
        <v>8</v>
      </c>
      <c r="B6" s="13">
        <f t="shared" si="0"/>
        <v>5852</v>
      </c>
      <c r="C6" s="13">
        <f>SUM(K10:K14)</f>
        <v>3061</v>
      </c>
      <c r="D6" s="14">
        <f>SUM(L10:L14)</f>
        <v>2791</v>
      </c>
      <c r="I6" s="3">
        <v>1</v>
      </c>
      <c r="J6" s="5">
        <f t="shared" si="1"/>
        <v>837</v>
      </c>
      <c r="K6" s="5">
        <v>435</v>
      </c>
      <c r="L6" s="6">
        <v>402</v>
      </c>
      <c r="M6" s="3">
        <v>51</v>
      </c>
      <c r="N6" s="5">
        <f t="shared" si="2"/>
        <v>2334</v>
      </c>
      <c r="O6" s="5">
        <v>1114</v>
      </c>
      <c r="P6" s="6">
        <v>1220</v>
      </c>
    </row>
    <row r="7" spans="1:16" x14ac:dyDescent="0.15">
      <c r="A7" s="18" t="s">
        <v>9</v>
      </c>
      <c r="B7" s="13">
        <f t="shared" si="0"/>
        <v>6139</v>
      </c>
      <c r="C7" s="13">
        <f>SUM(K15:K19)</f>
        <v>3163</v>
      </c>
      <c r="D7" s="14">
        <f>SUM(L15:L19)</f>
        <v>2976</v>
      </c>
      <c r="I7" s="3">
        <v>2</v>
      </c>
      <c r="J7" s="5">
        <f t="shared" si="1"/>
        <v>998</v>
      </c>
      <c r="K7" s="5">
        <v>504</v>
      </c>
      <c r="L7" s="6">
        <v>494</v>
      </c>
      <c r="M7" s="3">
        <v>52</v>
      </c>
      <c r="N7" s="5">
        <f>SUM(O7:P7)</f>
        <v>2212</v>
      </c>
      <c r="O7" s="5">
        <v>1069</v>
      </c>
      <c r="P7" s="6">
        <v>1143</v>
      </c>
    </row>
    <row r="8" spans="1:16" x14ac:dyDescent="0.15">
      <c r="A8" s="18" t="s">
        <v>10</v>
      </c>
      <c r="B8" s="13">
        <f t="shared" si="0"/>
        <v>6994</v>
      </c>
      <c r="C8" s="13">
        <f>SUM(K20:K24)</f>
        <v>3520</v>
      </c>
      <c r="D8" s="14">
        <f>SUM(L20:L24)</f>
        <v>3474</v>
      </c>
      <c r="I8" s="3">
        <v>3</v>
      </c>
      <c r="J8" s="5">
        <f>SUM(K8:L8)</f>
        <v>949</v>
      </c>
      <c r="K8" s="5">
        <v>501</v>
      </c>
      <c r="L8" s="6">
        <v>448</v>
      </c>
      <c r="M8" s="3">
        <v>53</v>
      </c>
      <c r="N8" s="5">
        <f t="shared" si="2"/>
        <v>2212</v>
      </c>
      <c r="O8" s="5">
        <v>1049</v>
      </c>
      <c r="P8" s="6">
        <v>1163</v>
      </c>
    </row>
    <row r="9" spans="1:16" x14ac:dyDescent="0.15">
      <c r="A9" s="18" t="s">
        <v>11</v>
      </c>
      <c r="B9" s="13">
        <f t="shared" si="0"/>
        <v>7252</v>
      </c>
      <c r="C9" s="13">
        <f>SUM(K25:K29)</f>
        <v>3811</v>
      </c>
      <c r="D9" s="14">
        <f>SUM(L25:L29)</f>
        <v>3441</v>
      </c>
      <c r="I9" s="3">
        <v>4</v>
      </c>
      <c r="J9" s="5">
        <f>SUM(K9:L9)</f>
        <v>1050</v>
      </c>
      <c r="K9" s="5">
        <v>551</v>
      </c>
      <c r="L9" s="6">
        <v>499</v>
      </c>
      <c r="M9" s="3">
        <v>54</v>
      </c>
      <c r="N9" s="5">
        <f t="shared" si="2"/>
        <v>2228</v>
      </c>
      <c r="O9" s="5">
        <v>1069</v>
      </c>
      <c r="P9" s="6">
        <v>1159</v>
      </c>
    </row>
    <row r="10" spans="1:16" x14ac:dyDescent="0.15">
      <c r="A10" s="18" t="s">
        <v>12</v>
      </c>
      <c r="B10" s="13">
        <f t="shared" si="0"/>
        <v>6436</v>
      </c>
      <c r="C10" s="13">
        <f>SUM(K30:K34)</f>
        <v>3269</v>
      </c>
      <c r="D10" s="14">
        <f>SUM(L30:L34)</f>
        <v>3167</v>
      </c>
      <c r="I10" s="3">
        <v>5</v>
      </c>
      <c r="J10" s="5">
        <f>SUM(K10:L10)</f>
        <v>1135</v>
      </c>
      <c r="K10" s="5">
        <v>578</v>
      </c>
      <c r="L10" s="6">
        <v>557</v>
      </c>
      <c r="M10" s="3">
        <v>55</v>
      </c>
      <c r="N10" s="5">
        <f t="shared" si="2"/>
        <v>2324</v>
      </c>
      <c r="O10" s="5">
        <v>1139</v>
      </c>
      <c r="P10" s="6">
        <v>1185</v>
      </c>
    </row>
    <row r="11" spans="1:16" x14ac:dyDescent="0.15">
      <c r="A11" s="18" t="s">
        <v>13</v>
      </c>
      <c r="B11" s="13">
        <f t="shared" si="0"/>
        <v>7010</v>
      </c>
      <c r="C11" s="13">
        <f>SUM(K35:K39)</f>
        <v>3526</v>
      </c>
      <c r="D11" s="14">
        <f>SUM(L35:L39)</f>
        <v>3484</v>
      </c>
      <c r="I11" s="3">
        <v>6</v>
      </c>
      <c r="J11" s="5">
        <f t="shared" si="1"/>
        <v>1162</v>
      </c>
      <c r="K11" s="5">
        <v>632</v>
      </c>
      <c r="L11" s="6">
        <v>530</v>
      </c>
      <c r="M11" s="3">
        <v>56</v>
      </c>
      <c r="N11" s="5">
        <f t="shared" si="2"/>
        <v>2115</v>
      </c>
      <c r="O11" s="5">
        <v>1022</v>
      </c>
      <c r="P11" s="6">
        <v>1093</v>
      </c>
    </row>
    <row r="12" spans="1:16" x14ac:dyDescent="0.15">
      <c r="A12" s="18" t="s">
        <v>14</v>
      </c>
      <c r="B12" s="13">
        <f t="shared" si="0"/>
        <v>8556</v>
      </c>
      <c r="C12" s="13">
        <f>SUM(K40:K44)</f>
        <v>4330</v>
      </c>
      <c r="D12" s="14">
        <f>SUM(L40:L44)</f>
        <v>4226</v>
      </c>
      <c r="I12" s="3">
        <v>7</v>
      </c>
      <c r="J12" s="5">
        <f t="shared" si="1"/>
        <v>1151</v>
      </c>
      <c r="K12" s="5">
        <v>600</v>
      </c>
      <c r="L12" s="6">
        <v>551</v>
      </c>
      <c r="M12" s="3">
        <v>57</v>
      </c>
      <c r="N12" s="5">
        <f t="shared" si="2"/>
        <v>2087</v>
      </c>
      <c r="O12" s="5">
        <v>968</v>
      </c>
      <c r="P12" s="6">
        <v>1119</v>
      </c>
    </row>
    <row r="13" spans="1:16" x14ac:dyDescent="0.15">
      <c r="A13" s="18" t="s">
        <v>15</v>
      </c>
      <c r="B13" s="13">
        <f t="shared" si="0"/>
        <v>9779</v>
      </c>
      <c r="C13" s="13">
        <f>SUM(K45:K49)</f>
        <v>4787</v>
      </c>
      <c r="D13" s="14">
        <f>SUM(L45:L49)</f>
        <v>4992</v>
      </c>
      <c r="I13" s="3">
        <v>8</v>
      </c>
      <c r="J13" s="5">
        <f t="shared" si="1"/>
        <v>1212</v>
      </c>
      <c r="K13" s="5">
        <v>648</v>
      </c>
      <c r="L13" s="6">
        <v>564</v>
      </c>
      <c r="M13" s="3">
        <v>58</v>
      </c>
      <c r="N13" s="5">
        <f t="shared" si="2"/>
        <v>2366</v>
      </c>
      <c r="O13" s="5">
        <v>1084</v>
      </c>
      <c r="P13" s="6">
        <v>1282</v>
      </c>
    </row>
    <row r="14" spans="1:16" x14ac:dyDescent="0.15">
      <c r="A14" s="18" t="s">
        <v>16</v>
      </c>
      <c r="B14" s="13">
        <f t="shared" si="0"/>
        <v>11212</v>
      </c>
      <c r="C14" s="13">
        <f>SUM(K50:K54)</f>
        <v>5377</v>
      </c>
      <c r="D14" s="14">
        <f>SUM(L50:L54)</f>
        <v>5835</v>
      </c>
      <c r="I14" s="3">
        <v>9</v>
      </c>
      <c r="J14" s="5">
        <f t="shared" si="1"/>
        <v>1192</v>
      </c>
      <c r="K14" s="5">
        <v>603</v>
      </c>
      <c r="L14" s="6">
        <v>589</v>
      </c>
      <c r="M14" s="3">
        <v>59</v>
      </c>
      <c r="N14" s="5">
        <f t="shared" si="2"/>
        <v>2388</v>
      </c>
      <c r="O14" s="5">
        <v>1141</v>
      </c>
      <c r="P14" s="6">
        <v>1247</v>
      </c>
    </row>
    <row r="15" spans="1:16" x14ac:dyDescent="0.15">
      <c r="A15" s="18" t="s">
        <v>17</v>
      </c>
      <c r="B15" s="13">
        <f t="shared" si="0"/>
        <v>11344</v>
      </c>
      <c r="C15" s="13">
        <f>SUM(O5:O9)</f>
        <v>5456</v>
      </c>
      <c r="D15" s="14">
        <f>SUM(P5:P9)</f>
        <v>5888</v>
      </c>
      <c r="I15" s="3">
        <v>10</v>
      </c>
      <c r="J15" s="5">
        <f t="shared" si="1"/>
        <v>1166</v>
      </c>
      <c r="K15" s="5">
        <v>646</v>
      </c>
      <c r="L15" s="6">
        <v>520</v>
      </c>
      <c r="M15" s="3">
        <v>60</v>
      </c>
      <c r="N15" s="5">
        <f t="shared" si="2"/>
        <v>2283</v>
      </c>
      <c r="O15" s="5">
        <v>1052</v>
      </c>
      <c r="P15" s="6">
        <v>1231</v>
      </c>
    </row>
    <row r="16" spans="1:16" x14ac:dyDescent="0.15">
      <c r="A16" s="18" t="s">
        <v>18</v>
      </c>
      <c r="B16" s="13">
        <f t="shared" si="0"/>
        <v>11280</v>
      </c>
      <c r="C16" s="13">
        <f>SUM(O10:O14)</f>
        <v>5354</v>
      </c>
      <c r="D16" s="14">
        <f>SUM(P10:P14)</f>
        <v>5926</v>
      </c>
      <c r="I16" s="3">
        <v>11</v>
      </c>
      <c r="J16" s="5">
        <f t="shared" si="1"/>
        <v>1210</v>
      </c>
      <c r="K16" s="5">
        <v>636</v>
      </c>
      <c r="L16" s="6">
        <v>574</v>
      </c>
      <c r="M16" s="3">
        <v>61</v>
      </c>
      <c r="N16" s="5">
        <f t="shared" si="2"/>
        <v>2376</v>
      </c>
      <c r="O16" s="5">
        <v>1144</v>
      </c>
      <c r="P16" s="6">
        <v>1232</v>
      </c>
    </row>
    <row r="17" spans="1:16" x14ac:dyDescent="0.15">
      <c r="A17" s="18" t="s">
        <v>19</v>
      </c>
      <c r="B17" s="13">
        <f t="shared" si="0"/>
        <v>11777</v>
      </c>
      <c r="C17" s="13">
        <f>SUM(O15:O19)</f>
        <v>5527</v>
      </c>
      <c r="D17" s="14">
        <f>SUM(P15:P19)</f>
        <v>6250</v>
      </c>
      <c r="I17" s="3">
        <v>12</v>
      </c>
      <c r="J17" s="5">
        <f t="shared" si="1"/>
        <v>1182</v>
      </c>
      <c r="K17" s="5">
        <v>579</v>
      </c>
      <c r="L17" s="6">
        <v>603</v>
      </c>
      <c r="M17" s="3">
        <v>62</v>
      </c>
      <c r="N17" s="5">
        <f t="shared" si="2"/>
        <v>2269</v>
      </c>
      <c r="O17" s="5">
        <v>1085</v>
      </c>
      <c r="P17" s="6">
        <v>1184</v>
      </c>
    </row>
    <row r="18" spans="1:16" x14ac:dyDescent="0.15">
      <c r="A18" s="18" t="s">
        <v>20</v>
      </c>
      <c r="B18" s="13">
        <f t="shared" si="0"/>
        <v>11815</v>
      </c>
      <c r="C18" s="13">
        <f>SUM(O20:O24)</f>
        <v>5404</v>
      </c>
      <c r="D18" s="14">
        <f>SUM(P20:P24)</f>
        <v>6411</v>
      </c>
      <c r="I18" s="3">
        <v>13</v>
      </c>
      <c r="J18" s="5">
        <f t="shared" si="1"/>
        <v>1312</v>
      </c>
      <c r="K18" s="5">
        <v>663</v>
      </c>
      <c r="L18" s="6">
        <v>649</v>
      </c>
      <c r="M18" s="3">
        <v>63</v>
      </c>
      <c r="N18" s="5">
        <f t="shared" si="2"/>
        <v>2430</v>
      </c>
      <c r="O18" s="5">
        <v>1128</v>
      </c>
      <c r="P18" s="6">
        <v>1302</v>
      </c>
    </row>
    <row r="19" spans="1:16" x14ac:dyDescent="0.15">
      <c r="A19" s="18" t="s">
        <v>21</v>
      </c>
      <c r="B19" s="13">
        <f t="shared" si="0"/>
        <v>13461</v>
      </c>
      <c r="C19" s="13">
        <f>SUM(O25:O29)</f>
        <v>5939</v>
      </c>
      <c r="D19" s="14">
        <f>SUM(P25:P29)</f>
        <v>7522</v>
      </c>
      <c r="I19" s="3">
        <v>14</v>
      </c>
      <c r="J19" s="5">
        <f t="shared" si="1"/>
        <v>1269</v>
      </c>
      <c r="K19" s="5">
        <v>639</v>
      </c>
      <c r="L19" s="6">
        <v>630</v>
      </c>
      <c r="M19" s="3">
        <v>64</v>
      </c>
      <c r="N19" s="5">
        <f t="shared" si="2"/>
        <v>2419</v>
      </c>
      <c r="O19" s="5">
        <v>1118</v>
      </c>
      <c r="P19" s="6">
        <v>1301</v>
      </c>
    </row>
    <row r="20" spans="1:16" x14ac:dyDescent="0.15">
      <c r="A20" s="18" t="s">
        <v>22</v>
      </c>
      <c r="B20" s="13">
        <f t="shared" si="0"/>
        <v>10590</v>
      </c>
      <c r="C20" s="13">
        <f>SUM(O30:O34)</f>
        <v>4428</v>
      </c>
      <c r="D20" s="14">
        <f>SUM(P30:P34)</f>
        <v>6162</v>
      </c>
      <c r="I20" s="3">
        <v>15</v>
      </c>
      <c r="J20" s="5">
        <f t="shared" si="1"/>
        <v>1299</v>
      </c>
      <c r="K20" s="5">
        <v>672</v>
      </c>
      <c r="L20" s="6">
        <v>627</v>
      </c>
      <c r="M20" s="3">
        <v>65</v>
      </c>
      <c r="N20" s="5">
        <f t="shared" si="2"/>
        <v>2385</v>
      </c>
      <c r="O20" s="5">
        <v>1110</v>
      </c>
      <c r="P20" s="6">
        <v>1275</v>
      </c>
    </row>
    <row r="21" spans="1:16" x14ac:dyDescent="0.15">
      <c r="A21" s="18" t="s">
        <v>23</v>
      </c>
      <c r="B21" s="13">
        <f t="shared" si="0"/>
        <v>18592</v>
      </c>
      <c r="C21" s="13">
        <f>SUM(O35:O55)</f>
        <v>5831</v>
      </c>
      <c r="D21" s="14">
        <f>SUM(P35:P55)</f>
        <v>12761</v>
      </c>
      <c r="I21" s="3">
        <v>16</v>
      </c>
      <c r="J21" s="5">
        <f t="shared" si="1"/>
        <v>1304</v>
      </c>
      <c r="K21" s="5">
        <v>664</v>
      </c>
      <c r="L21" s="6">
        <v>640</v>
      </c>
      <c r="M21" s="3">
        <v>66</v>
      </c>
      <c r="N21" s="5">
        <f t="shared" si="2"/>
        <v>2245</v>
      </c>
      <c r="O21" s="5">
        <v>1007</v>
      </c>
      <c r="P21" s="6">
        <v>1238</v>
      </c>
    </row>
    <row r="22" spans="1:16" x14ac:dyDescent="0.15">
      <c r="A22" s="15" t="s">
        <v>24</v>
      </c>
      <c r="B22" s="16">
        <f>SUM(B5:B21)</f>
        <v>162780</v>
      </c>
      <c r="C22" s="16">
        <f>SUM(C5:C21)</f>
        <v>75213</v>
      </c>
      <c r="D22" s="17">
        <f>SUM(D5:D21)</f>
        <v>87567</v>
      </c>
      <c r="I22" s="3">
        <v>17</v>
      </c>
      <c r="J22" s="5">
        <f t="shared" si="1"/>
        <v>1386</v>
      </c>
      <c r="K22" s="5">
        <v>679</v>
      </c>
      <c r="L22" s="6">
        <v>707</v>
      </c>
      <c r="M22" s="3">
        <v>67</v>
      </c>
      <c r="N22" s="5">
        <f t="shared" si="2"/>
        <v>2351</v>
      </c>
      <c r="O22" s="5">
        <v>1043</v>
      </c>
      <c r="P22" s="6">
        <v>1308</v>
      </c>
    </row>
    <row r="23" spans="1:16" x14ac:dyDescent="0.15">
      <c r="A23" s="1"/>
      <c r="I23" s="3">
        <v>18</v>
      </c>
      <c r="J23" s="5">
        <f t="shared" si="1"/>
        <v>1359</v>
      </c>
      <c r="K23" s="5">
        <v>651</v>
      </c>
      <c r="L23" s="6">
        <v>708</v>
      </c>
      <c r="M23" s="3">
        <v>68</v>
      </c>
      <c r="N23" s="5">
        <f t="shared" si="2"/>
        <v>2447</v>
      </c>
      <c r="O23" s="5">
        <v>1154</v>
      </c>
      <c r="P23" s="6">
        <v>1293</v>
      </c>
    </row>
    <row r="24" spans="1:16" x14ac:dyDescent="0.15">
      <c r="I24" s="3">
        <v>19</v>
      </c>
      <c r="J24" s="5">
        <f t="shared" si="1"/>
        <v>1646</v>
      </c>
      <c r="K24" s="5">
        <v>854</v>
      </c>
      <c r="L24" s="6">
        <v>792</v>
      </c>
      <c r="M24" s="3">
        <v>69</v>
      </c>
      <c r="N24" s="5">
        <f t="shared" si="2"/>
        <v>2387</v>
      </c>
      <c r="O24" s="5">
        <v>1090</v>
      </c>
      <c r="P24" s="6">
        <v>1297</v>
      </c>
    </row>
    <row r="25" spans="1:16" x14ac:dyDescent="0.15">
      <c r="I25" s="3">
        <v>20</v>
      </c>
      <c r="J25" s="5">
        <f t="shared" si="1"/>
        <v>1552</v>
      </c>
      <c r="K25" s="5">
        <v>814</v>
      </c>
      <c r="L25" s="6">
        <v>738</v>
      </c>
      <c r="M25" s="3">
        <v>70</v>
      </c>
      <c r="N25" s="5">
        <f t="shared" si="2"/>
        <v>2520</v>
      </c>
      <c r="O25" s="5">
        <v>1096</v>
      </c>
      <c r="P25" s="6">
        <v>1424</v>
      </c>
    </row>
    <row r="26" spans="1:16" x14ac:dyDescent="0.15">
      <c r="I26" s="3">
        <v>21</v>
      </c>
      <c r="J26" s="5">
        <f t="shared" si="1"/>
        <v>1692</v>
      </c>
      <c r="K26" s="5">
        <v>913</v>
      </c>
      <c r="L26" s="6">
        <v>779</v>
      </c>
      <c r="M26" s="3">
        <v>71</v>
      </c>
      <c r="N26" s="5">
        <f t="shared" si="2"/>
        <v>2456</v>
      </c>
      <c r="O26" s="5">
        <v>1122</v>
      </c>
      <c r="P26" s="6">
        <v>1334</v>
      </c>
    </row>
    <row r="27" spans="1:16" x14ac:dyDescent="0.15">
      <c r="I27" s="3">
        <v>22</v>
      </c>
      <c r="J27" s="5">
        <f t="shared" si="1"/>
        <v>1411</v>
      </c>
      <c r="K27" s="5">
        <v>726</v>
      </c>
      <c r="L27" s="6">
        <v>685</v>
      </c>
      <c r="M27" s="3">
        <v>72</v>
      </c>
      <c r="N27" s="5">
        <f t="shared" si="2"/>
        <v>2603</v>
      </c>
      <c r="O27" s="5">
        <v>1169</v>
      </c>
      <c r="P27" s="6">
        <v>1434</v>
      </c>
    </row>
    <row r="28" spans="1:16" x14ac:dyDescent="0.15">
      <c r="I28" s="3">
        <v>23</v>
      </c>
      <c r="J28" s="5">
        <f t="shared" si="1"/>
        <v>1330</v>
      </c>
      <c r="K28" s="5">
        <v>689</v>
      </c>
      <c r="L28" s="6">
        <v>641</v>
      </c>
      <c r="M28" s="3">
        <v>73</v>
      </c>
      <c r="N28" s="5">
        <f t="shared" si="2"/>
        <v>3051</v>
      </c>
      <c r="O28" s="5">
        <v>1323</v>
      </c>
      <c r="P28" s="6">
        <v>1728</v>
      </c>
    </row>
    <row r="29" spans="1:16" x14ac:dyDescent="0.15">
      <c r="I29" s="3">
        <v>24</v>
      </c>
      <c r="J29" s="5">
        <f t="shared" si="1"/>
        <v>1267</v>
      </c>
      <c r="K29" s="5">
        <v>669</v>
      </c>
      <c r="L29" s="6">
        <v>598</v>
      </c>
      <c r="M29" s="3">
        <v>74</v>
      </c>
      <c r="N29" s="5">
        <f>SUM(O29:P29)</f>
        <v>2831</v>
      </c>
      <c r="O29" s="5">
        <v>1229</v>
      </c>
      <c r="P29" s="6">
        <v>1602</v>
      </c>
    </row>
    <row r="30" spans="1:16" x14ac:dyDescent="0.15">
      <c r="I30" s="3">
        <v>25</v>
      </c>
      <c r="J30" s="5">
        <f t="shared" si="1"/>
        <v>1261</v>
      </c>
      <c r="K30" s="5">
        <v>627</v>
      </c>
      <c r="L30" s="6">
        <v>634</v>
      </c>
      <c r="M30" s="3">
        <v>75</v>
      </c>
      <c r="N30" s="5">
        <f>SUM(O30:P30)</f>
        <v>2820</v>
      </c>
      <c r="O30" s="5">
        <v>1259</v>
      </c>
      <c r="P30" s="6">
        <v>1561</v>
      </c>
    </row>
    <row r="31" spans="1:16" x14ac:dyDescent="0.15">
      <c r="I31" s="3">
        <v>26</v>
      </c>
      <c r="J31" s="5">
        <f t="shared" si="1"/>
        <v>1201</v>
      </c>
      <c r="K31" s="5">
        <v>636</v>
      </c>
      <c r="L31" s="6">
        <v>565</v>
      </c>
      <c r="M31" s="3">
        <v>76</v>
      </c>
      <c r="N31" s="5">
        <f>SUM(O31:P31)</f>
        <v>2523</v>
      </c>
      <c r="O31" s="5">
        <v>1079</v>
      </c>
      <c r="P31" s="6">
        <v>1444</v>
      </c>
    </row>
    <row r="32" spans="1:16" x14ac:dyDescent="0.15">
      <c r="I32" s="3">
        <v>27</v>
      </c>
      <c r="J32" s="5">
        <f t="shared" si="1"/>
        <v>1232</v>
      </c>
      <c r="K32" s="5">
        <v>636</v>
      </c>
      <c r="L32" s="6">
        <v>596</v>
      </c>
      <c r="M32" s="3">
        <v>77</v>
      </c>
      <c r="N32" s="5">
        <f>SUM(O32:P32)</f>
        <v>1556</v>
      </c>
      <c r="O32" s="5">
        <v>624</v>
      </c>
      <c r="P32" s="6">
        <v>932</v>
      </c>
    </row>
    <row r="33" spans="9:16" x14ac:dyDescent="0.15">
      <c r="I33" s="3">
        <v>28</v>
      </c>
      <c r="J33" s="5">
        <f t="shared" si="1"/>
        <v>1353</v>
      </c>
      <c r="K33" s="5">
        <v>679</v>
      </c>
      <c r="L33" s="6">
        <v>674</v>
      </c>
      <c r="M33" s="3">
        <v>78</v>
      </c>
      <c r="N33" s="5">
        <f t="shared" si="2"/>
        <v>1716</v>
      </c>
      <c r="O33" s="5">
        <v>688</v>
      </c>
      <c r="P33" s="6">
        <v>1028</v>
      </c>
    </row>
    <row r="34" spans="9:16" x14ac:dyDescent="0.15">
      <c r="I34" s="3">
        <v>29</v>
      </c>
      <c r="J34" s="5">
        <f t="shared" si="1"/>
        <v>1389</v>
      </c>
      <c r="K34" s="5">
        <v>691</v>
      </c>
      <c r="L34" s="6">
        <v>698</v>
      </c>
      <c r="M34" s="3">
        <v>79</v>
      </c>
      <c r="N34" s="5">
        <f>SUM(O34:P34)</f>
        <v>1975</v>
      </c>
      <c r="O34" s="5">
        <v>778</v>
      </c>
      <c r="P34" s="6">
        <v>1197</v>
      </c>
    </row>
    <row r="35" spans="9:16" x14ac:dyDescent="0.15">
      <c r="I35" s="3">
        <v>30</v>
      </c>
      <c r="J35" s="5">
        <f t="shared" si="1"/>
        <v>1330</v>
      </c>
      <c r="K35" s="5">
        <v>686</v>
      </c>
      <c r="L35" s="6">
        <v>644</v>
      </c>
      <c r="M35" s="3">
        <v>80</v>
      </c>
      <c r="N35" s="5">
        <f t="shared" si="2"/>
        <v>1817</v>
      </c>
      <c r="O35" s="5">
        <v>719</v>
      </c>
      <c r="P35" s="6">
        <v>1098</v>
      </c>
    </row>
    <row r="36" spans="9:16" x14ac:dyDescent="0.15">
      <c r="I36" s="3">
        <v>31</v>
      </c>
      <c r="J36" s="5">
        <f t="shared" si="1"/>
        <v>1427</v>
      </c>
      <c r="K36" s="5">
        <v>701</v>
      </c>
      <c r="L36" s="6">
        <v>726</v>
      </c>
      <c r="M36" s="3">
        <v>81</v>
      </c>
      <c r="N36" s="5">
        <f t="shared" si="2"/>
        <v>1961</v>
      </c>
      <c r="O36" s="5">
        <v>743</v>
      </c>
      <c r="P36" s="6">
        <v>1218</v>
      </c>
    </row>
    <row r="37" spans="9:16" x14ac:dyDescent="0.15">
      <c r="I37" s="3">
        <v>32</v>
      </c>
      <c r="J37" s="5">
        <f t="shared" si="1"/>
        <v>1362</v>
      </c>
      <c r="K37" s="5">
        <v>683</v>
      </c>
      <c r="L37" s="6">
        <v>679</v>
      </c>
      <c r="M37" s="3">
        <v>82</v>
      </c>
      <c r="N37" s="5">
        <f t="shared" si="2"/>
        <v>1687</v>
      </c>
      <c r="O37" s="5">
        <v>613</v>
      </c>
      <c r="P37" s="6">
        <v>1074</v>
      </c>
    </row>
    <row r="38" spans="9:16" x14ac:dyDescent="0.15">
      <c r="I38" s="3">
        <v>33</v>
      </c>
      <c r="J38" s="5">
        <f t="shared" si="1"/>
        <v>1434</v>
      </c>
      <c r="K38" s="5">
        <v>721</v>
      </c>
      <c r="L38" s="6">
        <v>713</v>
      </c>
      <c r="M38" s="3">
        <v>83</v>
      </c>
      <c r="N38" s="5">
        <f t="shared" si="2"/>
        <v>1418</v>
      </c>
      <c r="O38" s="5">
        <v>515</v>
      </c>
      <c r="P38" s="6">
        <v>903</v>
      </c>
    </row>
    <row r="39" spans="9:16" x14ac:dyDescent="0.15">
      <c r="I39" s="3">
        <v>34</v>
      </c>
      <c r="J39" s="5">
        <f t="shared" si="1"/>
        <v>1457</v>
      </c>
      <c r="K39" s="5">
        <v>735</v>
      </c>
      <c r="L39" s="6">
        <v>722</v>
      </c>
      <c r="M39" s="3">
        <v>84</v>
      </c>
      <c r="N39" s="5">
        <f t="shared" si="2"/>
        <v>1251</v>
      </c>
      <c r="O39" s="5">
        <v>418</v>
      </c>
      <c r="P39" s="6">
        <v>833</v>
      </c>
    </row>
    <row r="40" spans="9:16" x14ac:dyDescent="0.15">
      <c r="I40" s="3">
        <v>35</v>
      </c>
      <c r="J40" s="5">
        <f t="shared" si="1"/>
        <v>1630</v>
      </c>
      <c r="K40" s="5">
        <v>808</v>
      </c>
      <c r="L40" s="6">
        <v>822</v>
      </c>
      <c r="M40" s="3">
        <v>85</v>
      </c>
      <c r="N40" s="5">
        <f t="shared" si="2"/>
        <v>1569</v>
      </c>
      <c r="O40" s="5">
        <v>546</v>
      </c>
      <c r="P40" s="6">
        <v>1023</v>
      </c>
    </row>
    <row r="41" spans="9:16" x14ac:dyDescent="0.15">
      <c r="I41" s="3">
        <v>36</v>
      </c>
      <c r="J41" s="5">
        <f t="shared" si="1"/>
        <v>1640</v>
      </c>
      <c r="K41" s="5">
        <v>820</v>
      </c>
      <c r="L41" s="6">
        <v>820</v>
      </c>
      <c r="M41" s="3">
        <v>86</v>
      </c>
      <c r="N41" s="5">
        <f t="shared" si="2"/>
        <v>1413</v>
      </c>
      <c r="O41" s="5">
        <v>475</v>
      </c>
      <c r="P41" s="6">
        <v>938</v>
      </c>
    </row>
    <row r="42" spans="9:16" x14ac:dyDescent="0.15">
      <c r="I42" s="3">
        <v>37</v>
      </c>
      <c r="J42" s="5">
        <f t="shared" si="1"/>
        <v>1669</v>
      </c>
      <c r="K42" s="5">
        <v>865</v>
      </c>
      <c r="L42" s="6">
        <v>804</v>
      </c>
      <c r="M42" s="3">
        <v>87</v>
      </c>
      <c r="N42" s="5">
        <f t="shared" si="2"/>
        <v>1251</v>
      </c>
      <c r="O42" s="5">
        <v>378</v>
      </c>
      <c r="P42" s="6">
        <v>873</v>
      </c>
    </row>
    <row r="43" spans="9:16" x14ac:dyDescent="0.15">
      <c r="I43" s="3">
        <v>38</v>
      </c>
      <c r="J43" s="5">
        <f t="shared" si="1"/>
        <v>1772</v>
      </c>
      <c r="K43" s="5">
        <v>915</v>
      </c>
      <c r="L43" s="6">
        <v>857</v>
      </c>
      <c r="M43" s="3">
        <v>88</v>
      </c>
      <c r="N43" s="5">
        <f t="shared" si="2"/>
        <v>1099</v>
      </c>
      <c r="O43" s="5">
        <v>298</v>
      </c>
      <c r="P43" s="6">
        <v>801</v>
      </c>
    </row>
    <row r="44" spans="9:16" x14ac:dyDescent="0.15">
      <c r="I44" s="3">
        <v>39</v>
      </c>
      <c r="J44" s="5">
        <f t="shared" si="1"/>
        <v>1845</v>
      </c>
      <c r="K44" s="5">
        <v>922</v>
      </c>
      <c r="L44" s="6">
        <v>923</v>
      </c>
      <c r="M44" s="3">
        <v>89</v>
      </c>
      <c r="N44" s="5">
        <f t="shared" si="2"/>
        <v>1014</v>
      </c>
      <c r="O44" s="5">
        <v>266</v>
      </c>
      <c r="P44" s="6">
        <v>748</v>
      </c>
    </row>
    <row r="45" spans="9:16" x14ac:dyDescent="0.15">
      <c r="I45" s="3">
        <v>40</v>
      </c>
      <c r="J45" s="5">
        <f t="shared" si="1"/>
        <v>1852</v>
      </c>
      <c r="K45" s="5">
        <v>883</v>
      </c>
      <c r="L45" s="6">
        <v>969</v>
      </c>
      <c r="M45" s="3">
        <v>90</v>
      </c>
      <c r="N45" s="5">
        <f t="shared" si="2"/>
        <v>911</v>
      </c>
      <c r="O45" s="5">
        <v>243</v>
      </c>
      <c r="P45" s="6">
        <v>668</v>
      </c>
    </row>
    <row r="46" spans="9:16" x14ac:dyDescent="0.15">
      <c r="I46" s="3">
        <v>41</v>
      </c>
      <c r="J46" s="5">
        <f t="shared" si="1"/>
        <v>1886</v>
      </c>
      <c r="K46" s="5">
        <v>939</v>
      </c>
      <c r="L46" s="6">
        <v>947</v>
      </c>
      <c r="M46" s="3">
        <v>91</v>
      </c>
      <c r="N46" s="5">
        <f t="shared" si="2"/>
        <v>736</v>
      </c>
      <c r="O46" s="5">
        <v>175</v>
      </c>
      <c r="P46" s="6">
        <v>561</v>
      </c>
    </row>
    <row r="47" spans="9:16" x14ac:dyDescent="0.15">
      <c r="I47" s="3">
        <v>42</v>
      </c>
      <c r="J47" s="5">
        <f t="shared" si="1"/>
        <v>1912</v>
      </c>
      <c r="K47" s="5">
        <v>947</v>
      </c>
      <c r="L47" s="6">
        <v>965</v>
      </c>
      <c r="M47" s="3">
        <v>92</v>
      </c>
      <c r="N47" s="5">
        <f t="shared" si="2"/>
        <v>650</v>
      </c>
      <c r="O47" s="5">
        <v>130</v>
      </c>
      <c r="P47" s="6">
        <v>520</v>
      </c>
    </row>
    <row r="48" spans="9:16" x14ac:dyDescent="0.15">
      <c r="I48" s="3">
        <v>43</v>
      </c>
      <c r="J48" s="5">
        <f t="shared" si="1"/>
        <v>2062</v>
      </c>
      <c r="K48" s="5">
        <v>1003</v>
      </c>
      <c r="L48" s="6">
        <v>1059</v>
      </c>
      <c r="M48" s="3">
        <v>93</v>
      </c>
      <c r="N48" s="5">
        <f t="shared" si="2"/>
        <v>447</v>
      </c>
      <c r="O48" s="5">
        <v>88</v>
      </c>
      <c r="P48" s="6">
        <v>359</v>
      </c>
    </row>
    <row r="49" spans="9:16" x14ac:dyDescent="0.15">
      <c r="I49" s="3">
        <v>44</v>
      </c>
      <c r="J49" s="5">
        <f t="shared" si="1"/>
        <v>2067</v>
      </c>
      <c r="K49" s="5">
        <v>1015</v>
      </c>
      <c r="L49" s="6">
        <v>1052</v>
      </c>
      <c r="M49" s="3">
        <v>94</v>
      </c>
      <c r="N49" s="5">
        <f t="shared" si="2"/>
        <v>412</v>
      </c>
      <c r="O49" s="5">
        <v>77</v>
      </c>
      <c r="P49" s="6">
        <v>335</v>
      </c>
    </row>
    <row r="50" spans="9:16" x14ac:dyDescent="0.15">
      <c r="I50" s="3">
        <v>45</v>
      </c>
      <c r="J50" s="5">
        <f t="shared" si="1"/>
        <v>2116</v>
      </c>
      <c r="K50" s="5">
        <v>1049</v>
      </c>
      <c r="L50" s="6">
        <v>1067</v>
      </c>
      <c r="M50" s="3">
        <v>95</v>
      </c>
      <c r="N50" s="5">
        <f>SUM(O50:P50)</f>
        <v>303</v>
      </c>
      <c r="O50" s="5">
        <v>60</v>
      </c>
      <c r="P50" s="6">
        <v>243</v>
      </c>
    </row>
    <row r="51" spans="9:16" x14ac:dyDescent="0.15">
      <c r="I51" s="3">
        <v>46</v>
      </c>
      <c r="J51" s="5">
        <f t="shared" si="1"/>
        <v>2139</v>
      </c>
      <c r="K51" s="5">
        <v>999</v>
      </c>
      <c r="L51" s="6">
        <v>1140</v>
      </c>
      <c r="M51" s="3">
        <v>96</v>
      </c>
      <c r="N51" s="5">
        <f t="shared" si="2"/>
        <v>200</v>
      </c>
      <c r="O51" s="5">
        <v>35</v>
      </c>
      <c r="P51" s="6">
        <v>165</v>
      </c>
    </row>
    <row r="52" spans="9:16" x14ac:dyDescent="0.15">
      <c r="I52" s="3">
        <v>47</v>
      </c>
      <c r="J52" s="5">
        <f t="shared" si="1"/>
        <v>2166</v>
      </c>
      <c r="K52" s="5">
        <v>1036</v>
      </c>
      <c r="L52" s="6">
        <v>1130</v>
      </c>
      <c r="M52" s="3">
        <v>97</v>
      </c>
      <c r="N52" s="5">
        <f t="shared" si="2"/>
        <v>171</v>
      </c>
      <c r="O52" s="5">
        <v>24</v>
      </c>
      <c r="P52" s="6">
        <v>147</v>
      </c>
    </row>
    <row r="53" spans="9:16" x14ac:dyDescent="0.15">
      <c r="I53" s="3">
        <v>48</v>
      </c>
      <c r="J53" s="5">
        <f t="shared" si="1"/>
        <v>2343</v>
      </c>
      <c r="K53" s="5">
        <v>1129</v>
      </c>
      <c r="L53" s="6">
        <v>1214</v>
      </c>
      <c r="M53" s="3">
        <v>98</v>
      </c>
      <c r="N53" s="5">
        <f t="shared" si="2"/>
        <v>94</v>
      </c>
      <c r="O53" s="5">
        <v>12</v>
      </c>
      <c r="P53" s="6">
        <v>82</v>
      </c>
    </row>
    <row r="54" spans="9:16" x14ac:dyDescent="0.15">
      <c r="I54" s="3">
        <v>49</v>
      </c>
      <c r="J54" s="5">
        <f t="shared" si="1"/>
        <v>2448</v>
      </c>
      <c r="K54" s="5">
        <v>1164</v>
      </c>
      <c r="L54" s="6">
        <v>1284</v>
      </c>
      <c r="M54" s="3">
        <v>99</v>
      </c>
      <c r="N54" s="5">
        <f t="shared" si="2"/>
        <v>79</v>
      </c>
      <c r="O54" s="5">
        <v>8</v>
      </c>
      <c r="P54" s="6">
        <v>71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109</v>
      </c>
      <c r="O55" s="7">
        <v>8</v>
      </c>
      <c r="P55" s="9">
        <v>101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5"/>
  <sheetViews>
    <sheetView zoomScaleNormal="100" workbookViewId="0">
      <selection activeCell="C9" sqref="C9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33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4670</v>
      </c>
      <c r="C5" s="13">
        <f>SUM(K5:K9)</f>
        <v>2415</v>
      </c>
      <c r="D5" s="14">
        <f>SUM(L5:L9)</f>
        <v>2255</v>
      </c>
      <c r="I5" s="3">
        <v>0</v>
      </c>
      <c r="J5" s="5">
        <f t="shared" ref="J5:J54" si="1">SUM(K5:L5)</f>
        <v>834</v>
      </c>
      <c r="K5" s="5">
        <v>425</v>
      </c>
      <c r="L5" s="6">
        <v>409</v>
      </c>
      <c r="M5" s="3">
        <v>50</v>
      </c>
      <c r="N5" s="5">
        <f t="shared" ref="N5:N55" si="2">SUM(O5:P5)</f>
        <v>2367</v>
      </c>
      <c r="O5" s="5">
        <v>1163</v>
      </c>
      <c r="P5" s="6">
        <v>1204</v>
      </c>
    </row>
    <row r="6" spans="1:16" x14ac:dyDescent="0.15">
      <c r="A6" s="18" t="s">
        <v>8</v>
      </c>
      <c r="B6" s="13">
        <f t="shared" si="0"/>
        <v>5844</v>
      </c>
      <c r="C6" s="13">
        <f>SUM(K10:K14)</f>
        <v>3058</v>
      </c>
      <c r="D6" s="14">
        <f>SUM(L10:L14)</f>
        <v>2786</v>
      </c>
      <c r="I6" s="3">
        <v>1</v>
      </c>
      <c r="J6" s="5">
        <f t="shared" si="1"/>
        <v>857</v>
      </c>
      <c r="K6" s="5">
        <v>448</v>
      </c>
      <c r="L6" s="6">
        <v>409</v>
      </c>
      <c r="M6" s="3">
        <v>51</v>
      </c>
      <c r="N6" s="5">
        <f t="shared" si="2"/>
        <v>2334</v>
      </c>
      <c r="O6" s="5">
        <v>1107</v>
      </c>
      <c r="P6" s="6">
        <v>1227</v>
      </c>
    </row>
    <row r="7" spans="1:16" x14ac:dyDescent="0.15">
      <c r="A7" s="18" t="s">
        <v>9</v>
      </c>
      <c r="B7" s="13">
        <f t="shared" si="0"/>
        <v>6124</v>
      </c>
      <c r="C7" s="13">
        <f>SUM(K15:K19)</f>
        <v>3168</v>
      </c>
      <c r="D7" s="14">
        <f>SUM(L15:L19)</f>
        <v>2956</v>
      </c>
      <c r="I7" s="3">
        <v>2</v>
      </c>
      <c r="J7" s="5">
        <f t="shared" si="1"/>
        <v>978</v>
      </c>
      <c r="K7" s="5">
        <v>490</v>
      </c>
      <c r="L7" s="6">
        <v>488</v>
      </c>
      <c r="M7" s="3">
        <v>52</v>
      </c>
      <c r="N7" s="5">
        <f>SUM(O7:P7)</f>
        <v>2252</v>
      </c>
      <c r="O7" s="5">
        <v>1092</v>
      </c>
      <c r="P7" s="6">
        <v>1160</v>
      </c>
    </row>
    <row r="8" spans="1:16" x14ac:dyDescent="0.15">
      <c r="A8" s="18" t="s">
        <v>10</v>
      </c>
      <c r="B8" s="13">
        <f t="shared" si="0"/>
        <v>6986</v>
      </c>
      <c r="C8" s="13">
        <f>SUM(K20:K24)</f>
        <v>3517</v>
      </c>
      <c r="D8" s="14">
        <f>SUM(L20:L24)</f>
        <v>3469</v>
      </c>
      <c r="I8" s="3">
        <v>3</v>
      </c>
      <c r="J8" s="5">
        <f>SUM(K8:L8)</f>
        <v>962</v>
      </c>
      <c r="K8" s="5">
        <v>509</v>
      </c>
      <c r="L8" s="6">
        <v>453</v>
      </c>
      <c r="M8" s="3">
        <v>53</v>
      </c>
      <c r="N8" s="5">
        <f t="shared" si="2"/>
        <v>2195</v>
      </c>
      <c r="O8" s="5">
        <v>1049</v>
      </c>
      <c r="P8" s="6">
        <v>1146</v>
      </c>
    </row>
    <row r="9" spans="1:16" x14ac:dyDescent="0.15">
      <c r="A9" s="18" t="s">
        <v>11</v>
      </c>
      <c r="B9" s="13">
        <f t="shared" si="0"/>
        <v>7258</v>
      </c>
      <c r="C9" s="13">
        <f>SUM(K25:K29)</f>
        <v>3805</v>
      </c>
      <c r="D9" s="14">
        <f>SUM(L25:L29)</f>
        <v>3453</v>
      </c>
      <c r="I9" s="3">
        <v>4</v>
      </c>
      <c r="J9" s="5">
        <f>SUM(K9:L9)</f>
        <v>1039</v>
      </c>
      <c r="K9" s="5">
        <v>543</v>
      </c>
      <c r="L9" s="6">
        <v>496</v>
      </c>
      <c r="M9" s="3">
        <v>54</v>
      </c>
      <c r="N9" s="5">
        <f t="shared" si="2"/>
        <v>2227</v>
      </c>
      <c r="O9" s="5">
        <v>1057</v>
      </c>
      <c r="P9" s="6">
        <v>1170</v>
      </c>
    </row>
    <row r="10" spans="1:16" x14ac:dyDescent="0.15">
      <c r="A10" s="18" t="s">
        <v>12</v>
      </c>
      <c r="B10" s="13">
        <f t="shared" si="0"/>
        <v>6427</v>
      </c>
      <c r="C10" s="13">
        <f>SUM(K30:K34)</f>
        <v>3278</v>
      </c>
      <c r="D10" s="14">
        <f>SUM(L30:L34)</f>
        <v>3149</v>
      </c>
      <c r="I10" s="3">
        <v>5</v>
      </c>
      <c r="J10" s="5">
        <f>SUM(K10:L10)</f>
        <v>1147</v>
      </c>
      <c r="K10" s="5">
        <v>593</v>
      </c>
      <c r="L10" s="6">
        <v>554</v>
      </c>
      <c r="M10" s="3">
        <v>55</v>
      </c>
      <c r="N10" s="5">
        <f t="shared" si="2"/>
        <v>2307</v>
      </c>
      <c r="O10" s="5">
        <v>1139</v>
      </c>
      <c r="P10" s="6">
        <v>1168</v>
      </c>
    </row>
    <row r="11" spans="1:16" x14ac:dyDescent="0.15">
      <c r="A11" s="18" t="s">
        <v>13</v>
      </c>
      <c r="B11" s="13">
        <f t="shared" si="0"/>
        <v>7022</v>
      </c>
      <c r="C11" s="13">
        <f>SUM(K35:K39)</f>
        <v>3540</v>
      </c>
      <c r="D11" s="14">
        <f>SUM(L35:L39)</f>
        <v>3482</v>
      </c>
      <c r="I11" s="3">
        <v>6</v>
      </c>
      <c r="J11" s="5">
        <f t="shared" si="1"/>
        <v>1132</v>
      </c>
      <c r="K11" s="5">
        <v>604</v>
      </c>
      <c r="L11" s="6">
        <v>528</v>
      </c>
      <c r="M11" s="3">
        <v>56</v>
      </c>
      <c r="N11" s="5">
        <f t="shared" si="2"/>
        <v>2192</v>
      </c>
      <c r="O11" s="5">
        <v>1059</v>
      </c>
      <c r="P11" s="6">
        <v>1133</v>
      </c>
    </row>
    <row r="12" spans="1:16" x14ac:dyDescent="0.15">
      <c r="A12" s="18" t="s">
        <v>14</v>
      </c>
      <c r="B12" s="13">
        <f t="shared" si="0"/>
        <v>8484</v>
      </c>
      <c r="C12" s="13">
        <f>SUM(K40:K44)</f>
        <v>4307</v>
      </c>
      <c r="D12" s="14">
        <f>SUM(L40:L44)</f>
        <v>4177</v>
      </c>
      <c r="I12" s="3">
        <v>7</v>
      </c>
      <c r="J12" s="5">
        <f t="shared" si="1"/>
        <v>1180</v>
      </c>
      <c r="K12" s="5">
        <v>621</v>
      </c>
      <c r="L12" s="6">
        <v>559</v>
      </c>
      <c r="M12" s="3">
        <v>57</v>
      </c>
      <c r="N12" s="5">
        <f t="shared" si="2"/>
        <v>2001</v>
      </c>
      <c r="O12" s="5">
        <v>930</v>
      </c>
      <c r="P12" s="6">
        <v>1071</v>
      </c>
    </row>
    <row r="13" spans="1:16" x14ac:dyDescent="0.15">
      <c r="A13" s="18" t="s">
        <v>15</v>
      </c>
      <c r="B13" s="13">
        <f t="shared" si="0"/>
        <v>9794</v>
      </c>
      <c r="C13" s="13">
        <f>SUM(K45:K49)</f>
        <v>4788</v>
      </c>
      <c r="D13" s="14">
        <f>SUM(L45:L49)</f>
        <v>5006</v>
      </c>
      <c r="I13" s="3">
        <v>8</v>
      </c>
      <c r="J13" s="5">
        <f t="shared" si="1"/>
        <v>1158</v>
      </c>
      <c r="K13" s="5">
        <v>617</v>
      </c>
      <c r="L13" s="6">
        <v>541</v>
      </c>
      <c r="M13" s="3">
        <v>58</v>
      </c>
      <c r="N13" s="5">
        <f t="shared" si="2"/>
        <v>2404</v>
      </c>
      <c r="O13" s="5">
        <v>1096</v>
      </c>
      <c r="P13" s="6">
        <v>1308</v>
      </c>
    </row>
    <row r="14" spans="1:16" x14ac:dyDescent="0.15">
      <c r="A14" s="18" t="s">
        <v>16</v>
      </c>
      <c r="B14" s="13">
        <f t="shared" si="0"/>
        <v>11151</v>
      </c>
      <c r="C14" s="13">
        <f>SUM(K50:K54)</f>
        <v>5343</v>
      </c>
      <c r="D14" s="14">
        <f>SUM(L50:L54)</f>
        <v>5808</v>
      </c>
      <c r="I14" s="3">
        <v>9</v>
      </c>
      <c r="J14" s="5">
        <f t="shared" si="1"/>
        <v>1227</v>
      </c>
      <c r="K14" s="5">
        <v>623</v>
      </c>
      <c r="L14" s="6">
        <v>604</v>
      </c>
      <c r="M14" s="3">
        <v>59</v>
      </c>
      <c r="N14" s="5">
        <f t="shared" si="2"/>
        <v>2365</v>
      </c>
      <c r="O14" s="5">
        <v>1137</v>
      </c>
      <c r="P14" s="6">
        <v>1228</v>
      </c>
    </row>
    <row r="15" spans="1:16" x14ac:dyDescent="0.15">
      <c r="A15" s="18" t="s">
        <v>17</v>
      </c>
      <c r="B15" s="13">
        <f t="shared" si="0"/>
        <v>11375</v>
      </c>
      <c r="C15" s="13">
        <f>SUM(O5:O9)</f>
        <v>5468</v>
      </c>
      <c r="D15" s="14">
        <f>SUM(P5:P9)</f>
        <v>5907</v>
      </c>
      <c r="I15" s="3">
        <v>10</v>
      </c>
      <c r="J15" s="5">
        <f t="shared" si="1"/>
        <v>1171</v>
      </c>
      <c r="K15" s="5">
        <v>650</v>
      </c>
      <c r="L15" s="6">
        <v>521</v>
      </c>
      <c r="M15" s="3">
        <v>60</v>
      </c>
      <c r="N15" s="5">
        <f t="shared" si="2"/>
        <v>2266</v>
      </c>
      <c r="O15" s="5">
        <v>1043</v>
      </c>
      <c r="P15" s="6">
        <v>1223</v>
      </c>
    </row>
    <row r="16" spans="1:16" x14ac:dyDescent="0.15">
      <c r="A16" s="18" t="s">
        <v>18</v>
      </c>
      <c r="B16" s="13">
        <f t="shared" si="0"/>
        <v>11269</v>
      </c>
      <c r="C16" s="13">
        <f>SUM(O10:O14)</f>
        <v>5361</v>
      </c>
      <c r="D16" s="14">
        <f>SUM(P10:P14)</f>
        <v>5908</v>
      </c>
      <c r="I16" s="3">
        <v>11</v>
      </c>
      <c r="J16" s="5">
        <f t="shared" si="1"/>
        <v>1209</v>
      </c>
      <c r="K16" s="5">
        <v>639</v>
      </c>
      <c r="L16" s="6">
        <v>570</v>
      </c>
      <c r="M16" s="3">
        <v>61</v>
      </c>
      <c r="N16" s="5">
        <f t="shared" si="2"/>
        <v>2394</v>
      </c>
      <c r="O16" s="5">
        <v>1145</v>
      </c>
      <c r="P16" s="6">
        <v>1249</v>
      </c>
    </row>
    <row r="17" spans="1:16" x14ac:dyDescent="0.15">
      <c r="A17" s="18" t="s">
        <v>19</v>
      </c>
      <c r="B17" s="13">
        <f t="shared" si="0"/>
        <v>11779</v>
      </c>
      <c r="C17" s="13">
        <f>SUM(O15:O19)</f>
        <v>5531</v>
      </c>
      <c r="D17" s="14">
        <f>SUM(P15:P19)</f>
        <v>6248</v>
      </c>
      <c r="I17" s="3">
        <v>12</v>
      </c>
      <c r="J17" s="5">
        <f t="shared" si="1"/>
        <v>1173</v>
      </c>
      <c r="K17" s="5">
        <v>585</v>
      </c>
      <c r="L17" s="6">
        <v>588</v>
      </c>
      <c r="M17" s="3">
        <v>62</v>
      </c>
      <c r="N17" s="5">
        <f t="shared" si="2"/>
        <v>2274</v>
      </c>
      <c r="O17" s="5">
        <v>1077</v>
      </c>
      <c r="P17" s="6">
        <v>1197</v>
      </c>
    </row>
    <row r="18" spans="1:16" x14ac:dyDescent="0.15">
      <c r="A18" s="18" t="s">
        <v>20</v>
      </c>
      <c r="B18" s="13">
        <f t="shared" si="0"/>
        <v>11771</v>
      </c>
      <c r="C18" s="13">
        <f>SUM(O20:O24)</f>
        <v>5376</v>
      </c>
      <c r="D18" s="14">
        <f>SUM(P20:P24)</f>
        <v>6395</v>
      </c>
      <c r="I18" s="3">
        <v>13</v>
      </c>
      <c r="J18" s="5">
        <f t="shared" si="1"/>
        <v>1307</v>
      </c>
      <c r="K18" s="5">
        <v>654</v>
      </c>
      <c r="L18" s="6">
        <v>653</v>
      </c>
      <c r="M18" s="3">
        <v>63</v>
      </c>
      <c r="N18" s="5">
        <f t="shared" si="2"/>
        <v>2423</v>
      </c>
      <c r="O18" s="5">
        <v>1129</v>
      </c>
      <c r="P18" s="6">
        <v>1294</v>
      </c>
    </row>
    <row r="19" spans="1:16" x14ac:dyDescent="0.15">
      <c r="A19" s="18" t="s">
        <v>21</v>
      </c>
      <c r="B19" s="13">
        <f t="shared" si="0"/>
        <v>13463</v>
      </c>
      <c r="C19" s="13">
        <f>SUM(O25:O29)</f>
        <v>5932</v>
      </c>
      <c r="D19" s="14">
        <f>SUM(P25:P29)</f>
        <v>7531</v>
      </c>
      <c r="I19" s="3">
        <v>14</v>
      </c>
      <c r="J19" s="5">
        <f t="shared" si="1"/>
        <v>1264</v>
      </c>
      <c r="K19" s="5">
        <v>640</v>
      </c>
      <c r="L19" s="6">
        <v>624</v>
      </c>
      <c r="M19" s="3">
        <v>64</v>
      </c>
      <c r="N19" s="5">
        <f t="shared" si="2"/>
        <v>2422</v>
      </c>
      <c r="O19" s="5">
        <v>1137</v>
      </c>
      <c r="P19" s="6">
        <v>1285</v>
      </c>
    </row>
    <row r="20" spans="1:16" x14ac:dyDescent="0.15">
      <c r="A20" s="18" t="s">
        <v>22</v>
      </c>
      <c r="B20" s="13">
        <f t="shared" si="0"/>
        <v>10629</v>
      </c>
      <c r="C20" s="13">
        <f>SUM(O30:O34)</f>
        <v>4456</v>
      </c>
      <c r="D20" s="14">
        <f>SUM(P30:P34)</f>
        <v>6173</v>
      </c>
      <c r="I20" s="3">
        <v>15</v>
      </c>
      <c r="J20" s="5">
        <f t="shared" si="1"/>
        <v>1292</v>
      </c>
      <c r="K20" s="5">
        <v>665</v>
      </c>
      <c r="L20" s="6">
        <v>627</v>
      </c>
      <c r="M20" s="3">
        <v>65</v>
      </c>
      <c r="N20" s="5">
        <f t="shared" si="2"/>
        <v>2371</v>
      </c>
      <c r="O20" s="5">
        <v>1098</v>
      </c>
      <c r="P20" s="6">
        <v>1273</v>
      </c>
    </row>
    <row r="21" spans="1:16" x14ac:dyDescent="0.15">
      <c r="A21" s="18" t="s">
        <v>23</v>
      </c>
      <c r="B21" s="13">
        <f t="shared" si="0"/>
        <v>18589</v>
      </c>
      <c r="C21" s="13">
        <f>SUM(O35:O55)</f>
        <v>5837</v>
      </c>
      <c r="D21" s="14">
        <f>SUM(P35:P55)</f>
        <v>12752</v>
      </c>
      <c r="I21" s="3">
        <v>16</v>
      </c>
      <c r="J21" s="5">
        <f t="shared" si="1"/>
        <v>1305</v>
      </c>
      <c r="K21" s="5">
        <v>667</v>
      </c>
      <c r="L21" s="6">
        <v>638</v>
      </c>
      <c r="M21" s="3">
        <v>66</v>
      </c>
      <c r="N21" s="5">
        <f t="shared" si="2"/>
        <v>2217</v>
      </c>
      <c r="O21" s="5">
        <v>1006</v>
      </c>
      <c r="P21" s="6">
        <v>1211</v>
      </c>
    </row>
    <row r="22" spans="1:16" x14ac:dyDescent="0.15">
      <c r="A22" s="15" t="s">
        <v>24</v>
      </c>
      <c r="B22" s="16">
        <f>SUM(B5:B21)</f>
        <v>162635</v>
      </c>
      <c r="C22" s="16">
        <f>SUM(C5:C21)</f>
        <v>75180</v>
      </c>
      <c r="D22" s="17">
        <f>SUM(D5:D21)</f>
        <v>87455</v>
      </c>
      <c r="I22" s="3">
        <v>17</v>
      </c>
      <c r="J22" s="5">
        <f t="shared" si="1"/>
        <v>1412</v>
      </c>
      <c r="K22" s="5">
        <v>687</v>
      </c>
      <c r="L22" s="6">
        <v>725</v>
      </c>
      <c r="M22" s="3">
        <v>67</v>
      </c>
      <c r="N22" s="5">
        <f t="shared" si="2"/>
        <v>2370</v>
      </c>
      <c r="O22" s="5">
        <v>1034</v>
      </c>
      <c r="P22" s="6">
        <v>1336</v>
      </c>
    </row>
    <row r="23" spans="1:16" x14ac:dyDescent="0.15">
      <c r="A23" s="1"/>
      <c r="I23" s="3">
        <v>18</v>
      </c>
      <c r="J23" s="5">
        <f t="shared" si="1"/>
        <v>1333</v>
      </c>
      <c r="K23" s="5">
        <v>631</v>
      </c>
      <c r="L23" s="6">
        <v>702</v>
      </c>
      <c r="M23" s="3">
        <v>68</v>
      </c>
      <c r="N23" s="5">
        <f t="shared" si="2"/>
        <v>2473</v>
      </c>
      <c r="O23" s="5">
        <v>1167</v>
      </c>
      <c r="P23" s="6">
        <v>1306</v>
      </c>
    </row>
    <row r="24" spans="1:16" x14ac:dyDescent="0.15">
      <c r="I24" s="3">
        <v>19</v>
      </c>
      <c r="J24" s="5">
        <f t="shared" si="1"/>
        <v>1644</v>
      </c>
      <c r="K24" s="5">
        <v>867</v>
      </c>
      <c r="L24" s="6">
        <v>777</v>
      </c>
      <c r="M24" s="3">
        <v>69</v>
      </c>
      <c r="N24" s="5">
        <f t="shared" si="2"/>
        <v>2340</v>
      </c>
      <c r="O24" s="5">
        <v>1071</v>
      </c>
      <c r="P24" s="6">
        <v>1269</v>
      </c>
    </row>
    <row r="25" spans="1:16" x14ac:dyDescent="0.15">
      <c r="I25" s="3">
        <v>20</v>
      </c>
      <c r="J25" s="5">
        <f t="shared" si="1"/>
        <v>1551</v>
      </c>
      <c r="K25" s="5">
        <v>807</v>
      </c>
      <c r="L25" s="6">
        <v>744</v>
      </c>
      <c r="M25" s="3">
        <v>70</v>
      </c>
      <c r="N25" s="5">
        <f t="shared" si="2"/>
        <v>2549</v>
      </c>
      <c r="O25" s="5">
        <v>1117</v>
      </c>
      <c r="P25" s="6">
        <v>1432</v>
      </c>
    </row>
    <row r="26" spans="1:16" x14ac:dyDescent="0.15">
      <c r="I26" s="3">
        <v>21</v>
      </c>
      <c r="J26" s="5">
        <f t="shared" si="1"/>
        <v>1691</v>
      </c>
      <c r="K26" s="5">
        <v>905</v>
      </c>
      <c r="L26" s="6">
        <v>786</v>
      </c>
      <c r="M26" s="3">
        <v>71</v>
      </c>
      <c r="N26" s="5">
        <f t="shared" si="2"/>
        <v>2419</v>
      </c>
      <c r="O26" s="5">
        <v>1100</v>
      </c>
      <c r="P26" s="6">
        <v>1319</v>
      </c>
    </row>
    <row r="27" spans="1:16" x14ac:dyDescent="0.15">
      <c r="I27" s="3">
        <v>22</v>
      </c>
      <c r="J27" s="5">
        <f t="shared" si="1"/>
        <v>1413</v>
      </c>
      <c r="K27" s="5">
        <v>734</v>
      </c>
      <c r="L27" s="6">
        <v>679</v>
      </c>
      <c r="M27" s="3">
        <v>72</v>
      </c>
      <c r="N27" s="5">
        <f t="shared" si="2"/>
        <v>2611</v>
      </c>
      <c r="O27" s="5">
        <v>1158</v>
      </c>
      <c r="P27" s="6">
        <v>1453</v>
      </c>
    </row>
    <row r="28" spans="1:16" x14ac:dyDescent="0.15">
      <c r="I28" s="3">
        <v>23</v>
      </c>
      <c r="J28" s="5">
        <f t="shared" si="1"/>
        <v>1335</v>
      </c>
      <c r="K28" s="5">
        <v>693</v>
      </c>
      <c r="L28" s="6">
        <v>642</v>
      </c>
      <c r="M28" s="3">
        <v>73</v>
      </c>
      <c r="N28" s="5">
        <f t="shared" si="2"/>
        <v>3013</v>
      </c>
      <c r="O28" s="5">
        <v>1302</v>
      </c>
      <c r="P28" s="6">
        <v>1711</v>
      </c>
    </row>
    <row r="29" spans="1:16" x14ac:dyDescent="0.15">
      <c r="I29" s="3">
        <v>24</v>
      </c>
      <c r="J29" s="5">
        <f t="shared" si="1"/>
        <v>1268</v>
      </c>
      <c r="K29" s="5">
        <v>666</v>
      </c>
      <c r="L29" s="6">
        <v>602</v>
      </c>
      <c r="M29" s="3">
        <v>74</v>
      </c>
      <c r="N29" s="5">
        <f>SUM(O29:P29)</f>
        <v>2871</v>
      </c>
      <c r="O29" s="5">
        <v>1255</v>
      </c>
      <c r="P29" s="6">
        <v>1616</v>
      </c>
    </row>
    <row r="30" spans="1:16" x14ac:dyDescent="0.15">
      <c r="I30" s="3">
        <v>25</v>
      </c>
      <c r="J30" s="5">
        <f t="shared" si="1"/>
        <v>1258</v>
      </c>
      <c r="K30" s="5">
        <v>632</v>
      </c>
      <c r="L30" s="6">
        <v>626</v>
      </c>
      <c r="M30" s="3">
        <v>75</v>
      </c>
      <c r="N30" s="5">
        <f>SUM(O30:P30)</f>
        <v>2793</v>
      </c>
      <c r="O30" s="5">
        <v>1238</v>
      </c>
      <c r="P30" s="6">
        <v>1555</v>
      </c>
    </row>
    <row r="31" spans="1:16" x14ac:dyDescent="0.15">
      <c r="I31" s="3">
        <v>26</v>
      </c>
      <c r="J31" s="5">
        <f t="shared" si="1"/>
        <v>1217</v>
      </c>
      <c r="K31" s="5">
        <v>645</v>
      </c>
      <c r="L31" s="6">
        <v>572</v>
      </c>
      <c r="M31" s="3">
        <v>76</v>
      </c>
      <c r="N31" s="5">
        <f>SUM(O31:P31)</f>
        <v>2597</v>
      </c>
      <c r="O31" s="5">
        <v>1125</v>
      </c>
      <c r="P31" s="6">
        <v>1472</v>
      </c>
    </row>
    <row r="32" spans="1:16" x14ac:dyDescent="0.15">
      <c r="I32" s="3">
        <v>27</v>
      </c>
      <c r="J32" s="5">
        <f t="shared" si="1"/>
        <v>1223</v>
      </c>
      <c r="K32" s="5">
        <v>631</v>
      </c>
      <c r="L32" s="6">
        <v>592</v>
      </c>
      <c r="M32" s="3">
        <v>77</v>
      </c>
      <c r="N32" s="5">
        <f>SUM(O32:P32)</f>
        <v>1571</v>
      </c>
      <c r="O32" s="5">
        <v>627</v>
      </c>
      <c r="P32" s="6">
        <v>944</v>
      </c>
    </row>
    <row r="33" spans="9:16" x14ac:dyDescent="0.15">
      <c r="I33" s="3">
        <v>28</v>
      </c>
      <c r="J33" s="5">
        <f t="shared" si="1"/>
        <v>1351</v>
      </c>
      <c r="K33" s="5">
        <v>683</v>
      </c>
      <c r="L33" s="6">
        <v>668</v>
      </c>
      <c r="M33" s="3">
        <v>78</v>
      </c>
      <c r="N33" s="5">
        <f t="shared" si="2"/>
        <v>1689</v>
      </c>
      <c r="O33" s="5">
        <v>689</v>
      </c>
      <c r="P33" s="6">
        <v>1000</v>
      </c>
    </row>
    <row r="34" spans="9:16" x14ac:dyDescent="0.15">
      <c r="I34" s="3">
        <v>29</v>
      </c>
      <c r="J34" s="5">
        <f t="shared" si="1"/>
        <v>1378</v>
      </c>
      <c r="K34" s="5">
        <v>687</v>
      </c>
      <c r="L34" s="6">
        <v>691</v>
      </c>
      <c r="M34" s="3">
        <v>79</v>
      </c>
      <c r="N34" s="5">
        <f>SUM(O34:P34)</f>
        <v>1979</v>
      </c>
      <c r="O34" s="5">
        <v>777</v>
      </c>
      <c r="P34" s="6">
        <v>1202</v>
      </c>
    </row>
    <row r="35" spans="9:16" x14ac:dyDescent="0.15">
      <c r="I35" s="3">
        <v>30</v>
      </c>
      <c r="J35" s="5">
        <f t="shared" si="1"/>
        <v>1336</v>
      </c>
      <c r="K35" s="5">
        <v>685</v>
      </c>
      <c r="L35" s="6">
        <v>651</v>
      </c>
      <c r="M35" s="3">
        <v>80</v>
      </c>
      <c r="N35" s="5">
        <f t="shared" si="2"/>
        <v>1803</v>
      </c>
      <c r="O35" s="5">
        <v>720</v>
      </c>
      <c r="P35" s="6">
        <v>1083</v>
      </c>
    </row>
    <row r="36" spans="9:16" x14ac:dyDescent="0.15">
      <c r="I36" s="3">
        <v>31</v>
      </c>
      <c r="J36" s="5">
        <f t="shared" si="1"/>
        <v>1435</v>
      </c>
      <c r="K36" s="5">
        <v>719</v>
      </c>
      <c r="L36" s="6">
        <v>716</v>
      </c>
      <c r="M36" s="3">
        <v>81</v>
      </c>
      <c r="N36" s="5">
        <f t="shared" si="2"/>
        <v>1937</v>
      </c>
      <c r="O36" s="5">
        <v>723</v>
      </c>
      <c r="P36" s="6">
        <v>1214</v>
      </c>
    </row>
    <row r="37" spans="9:16" x14ac:dyDescent="0.15">
      <c r="I37" s="3">
        <v>32</v>
      </c>
      <c r="J37" s="5">
        <f t="shared" si="1"/>
        <v>1342</v>
      </c>
      <c r="K37" s="5">
        <v>672</v>
      </c>
      <c r="L37" s="6">
        <v>670</v>
      </c>
      <c r="M37" s="3">
        <v>82</v>
      </c>
      <c r="N37" s="5">
        <f t="shared" si="2"/>
        <v>1694</v>
      </c>
      <c r="O37" s="5">
        <v>619</v>
      </c>
      <c r="P37" s="6">
        <v>1075</v>
      </c>
    </row>
    <row r="38" spans="9:16" x14ac:dyDescent="0.15">
      <c r="I38" s="3">
        <v>33</v>
      </c>
      <c r="J38" s="5">
        <f t="shared" si="1"/>
        <v>1413</v>
      </c>
      <c r="K38" s="5">
        <v>708</v>
      </c>
      <c r="L38" s="6">
        <v>705</v>
      </c>
      <c r="M38" s="3">
        <v>83</v>
      </c>
      <c r="N38" s="5">
        <f t="shared" si="2"/>
        <v>1458</v>
      </c>
      <c r="O38" s="5">
        <v>532</v>
      </c>
      <c r="P38" s="6">
        <v>926</v>
      </c>
    </row>
    <row r="39" spans="9:16" x14ac:dyDescent="0.15">
      <c r="I39" s="3">
        <v>34</v>
      </c>
      <c r="J39" s="5">
        <f t="shared" si="1"/>
        <v>1496</v>
      </c>
      <c r="K39" s="5">
        <v>756</v>
      </c>
      <c r="L39" s="6">
        <v>740</v>
      </c>
      <c r="M39" s="3">
        <v>84</v>
      </c>
      <c r="N39" s="5">
        <f t="shared" si="2"/>
        <v>1239</v>
      </c>
      <c r="O39" s="5">
        <v>413</v>
      </c>
      <c r="P39" s="6">
        <v>826</v>
      </c>
    </row>
    <row r="40" spans="9:16" x14ac:dyDescent="0.15">
      <c r="I40" s="3">
        <v>35</v>
      </c>
      <c r="J40" s="5">
        <f t="shared" si="1"/>
        <v>1590</v>
      </c>
      <c r="K40" s="5">
        <v>796</v>
      </c>
      <c r="L40" s="6">
        <v>794</v>
      </c>
      <c r="M40" s="3">
        <v>85</v>
      </c>
      <c r="N40" s="5">
        <f t="shared" si="2"/>
        <v>1535</v>
      </c>
      <c r="O40" s="5">
        <v>530</v>
      </c>
      <c r="P40" s="6">
        <v>1005</v>
      </c>
    </row>
    <row r="41" spans="9:16" x14ac:dyDescent="0.15">
      <c r="I41" s="3">
        <v>36</v>
      </c>
      <c r="J41" s="5">
        <f t="shared" si="1"/>
        <v>1632</v>
      </c>
      <c r="K41" s="5">
        <v>801</v>
      </c>
      <c r="L41" s="6">
        <v>831</v>
      </c>
      <c r="M41" s="3">
        <v>86</v>
      </c>
      <c r="N41" s="5">
        <f t="shared" si="2"/>
        <v>1427</v>
      </c>
      <c r="O41" s="5">
        <v>488</v>
      </c>
      <c r="P41" s="6">
        <v>939</v>
      </c>
    </row>
    <row r="42" spans="9:16" x14ac:dyDescent="0.15">
      <c r="I42" s="3">
        <v>37</v>
      </c>
      <c r="J42" s="5">
        <f t="shared" si="1"/>
        <v>1663</v>
      </c>
      <c r="K42" s="5">
        <v>859</v>
      </c>
      <c r="L42" s="6">
        <v>804</v>
      </c>
      <c r="M42" s="3">
        <v>87</v>
      </c>
      <c r="N42" s="5">
        <f t="shared" si="2"/>
        <v>1255</v>
      </c>
      <c r="O42" s="5">
        <v>378</v>
      </c>
      <c r="P42" s="6">
        <v>877</v>
      </c>
    </row>
    <row r="43" spans="9:16" x14ac:dyDescent="0.15">
      <c r="I43" s="3">
        <v>38</v>
      </c>
      <c r="J43" s="5">
        <f t="shared" si="1"/>
        <v>1763</v>
      </c>
      <c r="K43" s="5">
        <v>913</v>
      </c>
      <c r="L43" s="6">
        <v>850</v>
      </c>
      <c r="M43" s="3">
        <v>88</v>
      </c>
      <c r="N43" s="5">
        <f t="shared" si="2"/>
        <v>1131</v>
      </c>
      <c r="O43" s="5">
        <v>309</v>
      </c>
      <c r="P43" s="6">
        <v>822</v>
      </c>
    </row>
    <row r="44" spans="9:16" x14ac:dyDescent="0.15">
      <c r="I44" s="3">
        <v>39</v>
      </c>
      <c r="J44" s="5">
        <f t="shared" si="1"/>
        <v>1836</v>
      </c>
      <c r="K44" s="5">
        <v>938</v>
      </c>
      <c r="L44" s="6">
        <v>898</v>
      </c>
      <c r="M44" s="3">
        <v>89</v>
      </c>
      <c r="N44" s="5">
        <f t="shared" si="2"/>
        <v>987</v>
      </c>
      <c r="O44" s="5">
        <v>260</v>
      </c>
      <c r="P44" s="6">
        <v>727</v>
      </c>
    </row>
    <row r="45" spans="9:16" x14ac:dyDescent="0.15">
      <c r="I45" s="3">
        <v>40</v>
      </c>
      <c r="J45" s="5">
        <f t="shared" si="1"/>
        <v>1867</v>
      </c>
      <c r="K45" s="5">
        <v>880</v>
      </c>
      <c r="L45" s="6">
        <v>987</v>
      </c>
      <c r="M45" s="3">
        <v>90</v>
      </c>
      <c r="N45" s="5">
        <f t="shared" si="2"/>
        <v>909</v>
      </c>
      <c r="O45" s="5">
        <v>245</v>
      </c>
      <c r="P45" s="6">
        <v>664</v>
      </c>
    </row>
    <row r="46" spans="9:16" x14ac:dyDescent="0.15">
      <c r="I46" s="3">
        <v>41</v>
      </c>
      <c r="J46" s="5">
        <f t="shared" si="1"/>
        <v>1848</v>
      </c>
      <c r="K46" s="5">
        <v>926</v>
      </c>
      <c r="L46" s="6">
        <v>922</v>
      </c>
      <c r="M46" s="3">
        <v>91</v>
      </c>
      <c r="N46" s="5">
        <f t="shared" si="2"/>
        <v>741</v>
      </c>
      <c r="O46" s="5">
        <v>176</v>
      </c>
      <c r="P46" s="6">
        <v>565</v>
      </c>
    </row>
    <row r="47" spans="9:16" x14ac:dyDescent="0.15">
      <c r="I47" s="3">
        <v>42</v>
      </c>
      <c r="J47" s="5">
        <f t="shared" si="1"/>
        <v>1947</v>
      </c>
      <c r="K47" s="5">
        <v>962</v>
      </c>
      <c r="L47" s="6">
        <v>985</v>
      </c>
      <c r="M47" s="3">
        <v>92</v>
      </c>
      <c r="N47" s="5">
        <f t="shared" si="2"/>
        <v>654</v>
      </c>
      <c r="O47" s="5">
        <v>133</v>
      </c>
      <c r="P47" s="6">
        <v>521</v>
      </c>
    </row>
    <row r="48" spans="9:16" x14ac:dyDescent="0.15">
      <c r="I48" s="3">
        <v>43</v>
      </c>
      <c r="J48" s="5">
        <f t="shared" si="1"/>
        <v>2045</v>
      </c>
      <c r="K48" s="5">
        <v>997</v>
      </c>
      <c r="L48" s="6">
        <v>1048</v>
      </c>
      <c r="M48" s="3">
        <v>93</v>
      </c>
      <c r="N48" s="5">
        <f t="shared" si="2"/>
        <v>462</v>
      </c>
      <c r="O48" s="5">
        <v>88</v>
      </c>
      <c r="P48" s="6">
        <v>374</v>
      </c>
    </row>
    <row r="49" spans="9:16" x14ac:dyDescent="0.15">
      <c r="I49" s="3">
        <v>44</v>
      </c>
      <c r="J49" s="5">
        <f t="shared" si="1"/>
        <v>2087</v>
      </c>
      <c r="K49" s="5">
        <v>1023</v>
      </c>
      <c r="L49" s="6">
        <v>1064</v>
      </c>
      <c r="M49" s="3">
        <v>94</v>
      </c>
      <c r="N49" s="5">
        <f t="shared" si="2"/>
        <v>395</v>
      </c>
      <c r="O49" s="5">
        <v>76</v>
      </c>
      <c r="P49" s="6">
        <v>319</v>
      </c>
    </row>
    <row r="50" spans="9:16" x14ac:dyDescent="0.15">
      <c r="I50" s="3">
        <v>45</v>
      </c>
      <c r="J50" s="5">
        <f t="shared" si="1"/>
        <v>2087</v>
      </c>
      <c r="K50" s="5">
        <v>1029</v>
      </c>
      <c r="L50" s="6">
        <v>1058</v>
      </c>
      <c r="M50" s="3">
        <v>95</v>
      </c>
      <c r="N50" s="5">
        <f>SUM(O50:P50)</f>
        <v>302</v>
      </c>
      <c r="O50" s="5">
        <v>58</v>
      </c>
      <c r="P50" s="6">
        <v>244</v>
      </c>
    </row>
    <row r="51" spans="9:16" x14ac:dyDescent="0.15">
      <c r="I51" s="3">
        <v>46</v>
      </c>
      <c r="J51" s="5">
        <f t="shared" si="1"/>
        <v>2121</v>
      </c>
      <c r="K51" s="5">
        <v>996</v>
      </c>
      <c r="L51" s="6">
        <v>1125</v>
      </c>
      <c r="M51" s="3">
        <v>96</v>
      </c>
      <c r="N51" s="5">
        <f t="shared" si="2"/>
        <v>204</v>
      </c>
      <c r="O51" s="5">
        <v>38</v>
      </c>
      <c r="P51" s="6">
        <v>166</v>
      </c>
    </row>
    <row r="52" spans="9:16" x14ac:dyDescent="0.15">
      <c r="I52" s="3">
        <v>47</v>
      </c>
      <c r="J52" s="5">
        <f t="shared" si="1"/>
        <v>2182</v>
      </c>
      <c r="K52" s="5">
        <v>1038</v>
      </c>
      <c r="L52" s="6">
        <v>1144</v>
      </c>
      <c r="M52" s="3">
        <v>97</v>
      </c>
      <c r="N52" s="5">
        <f t="shared" si="2"/>
        <v>166</v>
      </c>
      <c r="O52" s="5">
        <v>23</v>
      </c>
      <c r="P52" s="6">
        <v>143</v>
      </c>
    </row>
    <row r="53" spans="9:16" x14ac:dyDescent="0.15">
      <c r="I53" s="3">
        <v>48</v>
      </c>
      <c r="J53" s="5">
        <f t="shared" si="1"/>
        <v>2338</v>
      </c>
      <c r="K53" s="5">
        <v>1132</v>
      </c>
      <c r="L53" s="6">
        <v>1206</v>
      </c>
      <c r="M53" s="3">
        <v>98</v>
      </c>
      <c r="N53" s="5">
        <f t="shared" si="2"/>
        <v>98</v>
      </c>
      <c r="O53" s="5">
        <v>12</v>
      </c>
      <c r="P53" s="6">
        <v>86</v>
      </c>
    </row>
    <row r="54" spans="9:16" x14ac:dyDescent="0.15">
      <c r="I54" s="3">
        <v>49</v>
      </c>
      <c r="J54" s="5">
        <f t="shared" si="1"/>
        <v>2423</v>
      </c>
      <c r="K54" s="5">
        <v>1148</v>
      </c>
      <c r="L54" s="6">
        <v>1275</v>
      </c>
      <c r="M54" s="3">
        <v>99</v>
      </c>
      <c r="N54" s="5">
        <f t="shared" si="2"/>
        <v>82</v>
      </c>
      <c r="O54" s="5">
        <v>7</v>
      </c>
      <c r="P54" s="6">
        <v>75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110</v>
      </c>
      <c r="O55" s="7">
        <v>9</v>
      </c>
      <c r="P55" s="9">
        <v>101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5"/>
  <sheetViews>
    <sheetView workbookViewId="0">
      <selection activeCell="F7" sqref="F7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34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4652</v>
      </c>
      <c r="C5" s="13">
        <f>SUM(K5:K9)</f>
        <v>2402</v>
      </c>
      <c r="D5" s="14">
        <f>SUM(L5:L9)</f>
        <v>2250</v>
      </c>
      <c r="I5" s="3">
        <v>0</v>
      </c>
      <c r="J5" s="5">
        <f t="shared" ref="J5:J54" si="1">SUM(K5:L5)</f>
        <v>846</v>
      </c>
      <c r="K5" s="5">
        <v>423</v>
      </c>
      <c r="L5" s="6">
        <v>423</v>
      </c>
      <c r="M5" s="3">
        <v>50</v>
      </c>
      <c r="N5" s="5">
        <f t="shared" ref="N5:N55" si="2">SUM(O5:P5)</f>
        <v>2392</v>
      </c>
      <c r="O5" s="5">
        <v>1172</v>
      </c>
      <c r="P5" s="6">
        <v>1220</v>
      </c>
    </row>
    <row r="6" spans="1:16" x14ac:dyDescent="0.15">
      <c r="A6" s="18" t="s">
        <v>8</v>
      </c>
      <c r="B6" s="13">
        <f t="shared" si="0"/>
        <v>5841</v>
      </c>
      <c r="C6" s="13">
        <f>SUM(K10:K14)</f>
        <v>3051</v>
      </c>
      <c r="D6" s="14">
        <f>SUM(L10:L14)</f>
        <v>2790</v>
      </c>
      <c r="I6" s="3">
        <v>1</v>
      </c>
      <c r="J6" s="5">
        <f t="shared" si="1"/>
        <v>849</v>
      </c>
      <c r="K6" s="5">
        <v>442</v>
      </c>
      <c r="L6" s="6">
        <v>407</v>
      </c>
      <c r="M6" s="3">
        <v>51</v>
      </c>
      <c r="N6" s="5">
        <f t="shared" si="2"/>
        <v>2324</v>
      </c>
      <c r="O6" s="5">
        <v>1094</v>
      </c>
      <c r="P6" s="6">
        <v>1230</v>
      </c>
    </row>
    <row r="7" spans="1:16" x14ac:dyDescent="0.15">
      <c r="A7" s="18" t="s">
        <v>9</v>
      </c>
      <c r="B7" s="13">
        <f t="shared" si="0"/>
        <v>6110</v>
      </c>
      <c r="C7" s="13">
        <f>SUM(K15:K19)</f>
        <v>3166</v>
      </c>
      <c r="D7" s="14">
        <f>SUM(L15:L19)</f>
        <v>2944</v>
      </c>
      <c r="I7" s="3">
        <v>2</v>
      </c>
      <c r="J7" s="5">
        <f t="shared" si="1"/>
        <v>963</v>
      </c>
      <c r="K7" s="5">
        <v>494</v>
      </c>
      <c r="L7" s="6">
        <v>469</v>
      </c>
      <c r="M7" s="3">
        <v>52</v>
      </c>
      <c r="N7" s="5">
        <f>SUM(O7:P7)</f>
        <v>2272</v>
      </c>
      <c r="O7" s="5">
        <v>1100</v>
      </c>
      <c r="P7" s="6">
        <v>1172</v>
      </c>
    </row>
    <row r="8" spans="1:16" x14ac:dyDescent="0.15">
      <c r="A8" s="18" t="s">
        <v>10</v>
      </c>
      <c r="B8" s="13">
        <f t="shared" si="0"/>
        <v>6974</v>
      </c>
      <c r="C8" s="13">
        <f>SUM(K20:K24)</f>
        <v>3496</v>
      </c>
      <c r="D8" s="14">
        <f>SUM(L20:L24)</f>
        <v>3478</v>
      </c>
      <c r="I8" s="3">
        <v>3</v>
      </c>
      <c r="J8" s="5">
        <f>SUM(K8:L8)</f>
        <v>963</v>
      </c>
      <c r="K8" s="5">
        <v>496</v>
      </c>
      <c r="L8" s="6">
        <v>467</v>
      </c>
      <c r="M8" s="3">
        <v>53</v>
      </c>
      <c r="N8" s="5">
        <f t="shared" si="2"/>
        <v>2194</v>
      </c>
      <c r="O8" s="5">
        <v>1053</v>
      </c>
      <c r="P8" s="6">
        <v>1141</v>
      </c>
    </row>
    <row r="9" spans="1:16" x14ac:dyDescent="0.15">
      <c r="A9" s="18" t="s">
        <v>11</v>
      </c>
      <c r="B9" s="13">
        <f t="shared" si="0"/>
        <v>7279</v>
      </c>
      <c r="C9" s="13">
        <f>SUM(K25:K29)</f>
        <v>3831</v>
      </c>
      <c r="D9" s="14">
        <f>SUM(L25:L29)</f>
        <v>3448</v>
      </c>
      <c r="I9" s="3">
        <v>4</v>
      </c>
      <c r="J9" s="5">
        <f>SUM(K9:L9)</f>
        <v>1031</v>
      </c>
      <c r="K9" s="5">
        <v>547</v>
      </c>
      <c r="L9" s="6">
        <v>484</v>
      </c>
      <c r="M9" s="3">
        <v>54</v>
      </c>
      <c r="N9" s="5">
        <f t="shared" si="2"/>
        <v>2228</v>
      </c>
      <c r="O9" s="5">
        <v>1061</v>
      </c>
      <c r="P9" s="6">
        <v>1167</v>
      </c>
    </row>
    <row r="10" spans="1:16" x14ac:dyDescent="0.15">
      <c r="A10" s="18" t="s">
        <v>12</v>
      </c>
      <c r="B10" s="13">
        <f t="shared" si="0"/>
        <v>6408</v>
      </c>
      <c r="C10" s="13">
        <f>SUM(K30:K34)</f>
        <v>3261</v>
      </c>
      <c r="D10" s="14">
        <f>SUM(L30:L34)</f>
        <v>3147</v>
      </c>
      <c r="I10" s="3">
        <v>5</v>
      </c>
      <c r="J10" s="5">
        <f>SUM(K10:L10)</f>
        <v>1149</v>
      </c>
      <c r="K10" s="5">
        <v>592</v>
      </c>
      <c r="L10" s="6">
        <v>557</v>
      </c>
      <c r="M10" s="3">
        <v>55</v>
      </c>
      <c r="N10" s="5">
        <f t="shared" si="2"/>
        <v>2291</v>
      </c>
      <c r="O10" s="5">
        <v>1128</v>
      </c>
      <c r="P10" s="6">
        <v>1163</v>
      </c>
    </row>
    <row r="11" spans="1:16" x14ac:dyDescent="0.15">
      <c r="A11" s="18" t="s">
        <v>13</v>
      </c>
      <c r="B11" s="13">
        <f t="shared" si="0"/>
        <v>6971</v>
      </c>
      <c r="C11" s="13">
        <f>SUM(K35:K39)</f>
        <v>3518</v>
      </c>
      <c r="D11" s="14">
        <f>SUM(L35:L39)</f>
        <v>3453</v>
      </c>
      <c r="I11" s="3">
        <v>6</v>
      </c>
      <c r="J11" s="5">
        <f t="shared" si="1"/>
        <v>1129</v>
      </c>
      <c r="K11" s="5">
        <v>601</v>
      </c>
      <c r="L11" s="6">
        <v>528</v>
      </c>
      <c r="M11" s="3">
        <v>56</v>
      </c>
      <c r="N11" s="5">
        <f t="shared" si="2"/>
        <v>2258</v>
      </c>
      <c r="O11" s="5">
        <v>1088</v>
      </c>
      <c r="P11" s="6">
        <v>1170</v>
      </c>
    </row>
    <row r="12" spans="1:16" x14ac:dyDescent="0.15">
      <c r="A12" s="18" t="s">
        <v>14</v>
      </c>
      <c r="B12" s="13">
        <f t="shared" si="0"/>
        <v>8498</v>
      </c>
      <c r="C12" s="13">
        <f>SUM(K40:K44)</f>
        <v>4299</v>
      </c>
      <c r="D12" s="14">
        <f>SUM(L40:L44)</f>
        <v>4199</v>
      </c>
      <c r="I12" s="3">
        <v>7</v>
      </c>
      <c r="J12" s="5">
        <f t="shared" si="1"/>
        <v>1178</v>
      </c>
      <c r="K12" s="5">
        <v>619</v>
      </c>
      <c r="L12" s="6">
        <v>559</v>
      </c>
      <c r="M12" s="3">
        <v>57</v>
      </c>
      <c r="N12" s="5">
        <f t="shared" si="2"/>
        <v>1927</v>
      </c>
      <c r="O12" s="5">
        <v>905</v>
      </c>
      <c r="P12" s="6">
        <v>1022</v>
      </c>
    </row>
    <row r="13" spans="1:16" x14ac:dyDescent="0.15">
      <c r="A13" s="18" t="s">
        <v>15</v>
      </c>
      <c r="B13" s="13">
        <f t="shared" si="0"/>
        <v>9786</v>
      </c>
      <c r="C13" s="13">
        <f>SUM(K45:K49)</f>
        <v>4778</v>
      </c>
      <c r="D13" s="14">
        <f>SUM(L45:L49)</f>
        <v>5008</v>
      </c>
      <c r="I13" s="3">
        <v>8</v>
      </c>
      <c r="J13" s="5">
        <f t="shared" si="1"/>
        <v>1141</v>
      </c>
      <c r="K13" s="5">
        <v>606</v>
      </c>
      <c r="L13" s="6">
        <v>535</v>
      </c>
      <c r="M13" s="3">
        <v>58</v>
      </c>
      <c r="N13" s="5">
        <f t="shared" si="2"/>
        <v>2415</v>
      </c>
      <c r="O13" s="5">
        <v>1091</v>
      </c>
      <c r="P13" s="6">
        <v>1324</v>
      </c>
    </row>
    <row r="14" spans="1:16" x14ac:dyDescent="0.15">
      <c r="A14" s="18" t="s">
        <v>16</v>
      </c>
      <c r="B14" s="13">
        <f t="shared" si="0"/>
        <v>11109</v>
      </c>
      <c r="C14" s="13">
        <f>SUM(K50:K54)</f>
        <v>5345</v>
      </c>
      <c r="D14" s="14">
        <f>SUM(L50:L54)</f>
        <v>5764</v>
      </c>
      <c r="I14" s="3">
        <v>9</v>
      </c>
      <c r="J14" s="5">
        <f t="shared" si="1"/>
        <v>1244</v>
      </c>
      <c r="K14" s="5">
        <v>633</v>
      </c>
      <c r="L14" s="6">
        <v>611</v>
      </c>
      <c r="M14" s="3">
        <v>59</v>
      </c>
      <c r="N14" s="5">
        <f t="shared" si="2"/>
        <v>2376</v>
      </c>
      <c r="O14" s="5">
        <v>1146</v>
      </c>
      <c r="P14" s="6">
        <v>1230</v>
      </c>
    </row>
    <row r="15" spans="1:16" x14ac:dyDescent="0.15">
      <c r="A15" s="18" t="s">
        <v>17</v>
      </c>
      <c r="B15" s="13">
        <f t="shared" si="0"/>
        <v>11410</v>
      </c>
      <c r="C15" s="13">
        <f>SUM(O5:O9)</f>
        <v>5480</v>
      </c>
      <c r="D15" s="14">
        <f>SUM(P5:P9)</f>
        <v>5930</v>
      </c>
      <c r="I15" s="3">
        <v>10</v>
      </c>
      <c r="J15" s="5">
        <f t="shared" si="1"/>
        <v>1176</v>
      </c>
      <c r="K15" s="5">
        <v>651</v>
      </c>
      <c r="L15" s="6">
        <v>525</v>
      </c>
      <c r="M15" s="3">
        <v>60</v>
      </c>
      <c r="N15" s="5">
        <f t="shared" si="2"/>
        <v>2263</v>
      </c>
      <c r="O15" s="5">
        <v>1036</v>
      </c>
      <c r="P15" s="6">
        <v>1227</v>
      </c>
    </row>
    <row r="16" spans="1:16" x14ac:dyDescent="0.15">
      <c r="A16" s="18" t="s">
        <v>18</v>
      </c>
      <c r="B16" s="13">
        <f t="shared" si="0"/>
        <v>11267</v>
      </c>
      <c r="C16" s="13">
        <f>SUM(O10:O14)</f>
        <v>5358</v>
      </c>
      <c r="D16" s="14">
        <f>SUM(P10:P14)</f>
        <v>5909</v>
      </c>
      <c r="I16" s="3">
        <v>11</v>
      </c>
      <c r="J16" s="5">
        <f t="shared" si="1"/>
        <v>1188</v>
      </c>
      <c r="K16" s="5">
        <v>638</v>
      </c>
      <c r="L16" s="6">
        <v>550</v>
      </c>
      <c r="M16" s="3">
        <v>61</v>
      </c>
      <c r="N16" s="5">
        <f t="shared" si="2"/>
        <v>2378</v>
      </c>
      <c r="O16" s="5">
        <v>1142</v>
      </c>
      <c r="P16" s="6">
        <v>1236</v>
      </c>
    </row>
    <row r="17" spans="1:16" x14ac:dyDescent="0.15">
      <c r="A17" s="18" t="s">
        <v>19</v>
      </c>
      <c r="B17" s="13">
        <f t="shared" si="0"/>
        <v>11761</v>
      </c>
      <c r="C17" s="13">
        <f>SUM(O15:O19)</f>
        <v>5527</v>
      </c>
      <c r="D17" s="14">
        <f>SUM(P15:P19)</f>
        <v>6234</v>
      </c>
      <c r="I17" s="3">
        <v>12</v>
      </c>
      <c r="J17" s="5">
        <f t="shared" si="1"/>
        <v>1189</v>
      </c>
      <c r="K17" s="5">
        <v>601</v>
      </c>
      <c r="L17" s="6">
        <v>588</v>
      </c>
      <c r="M17" s="3">
        <v>62</v>
      </c>
      <c r="N17" s="5">
        <f t="shared" si="2"/>
        <v>2274</v>
      </c>
      <c r="O17" s="5">
        <v>1082</v>
      </c>
      <c r="P17" s="6">
        <v>1192</v>
      </c>
    </row>
    <row r="18" spans="1:16" x14ac:dyDescent="0.15">
      <c r="A18" s="18" t="s">
        <v>20</v>
      </c>
      <c r="B18" s="13">
        <f t="shared" si="0"/>
        <v>11782</v>
      </c>
      <c r="C18" s="13">
        <f>SUM(O20:O24)</f>
        <v>5366</v>
      </c>
      <c r="D18" s="14">
        <f>SUM(P20:P24)</f>
        <v>6416</v>
      </c>
      <c r="I18" s="3">
        <v>13</v>
      </c>
      <c r="J18" s="5">
        <f t="shared" si="1"/>
        <v>1313</v>
      </c>
      <c r="K18" s="5">
        <v>648</v>
      </c>
      <c r="L18" s="6">
        <v>665</v>
      </c>
      <c r="M18" s="3">
        <v>63</v>
      </c>
      <c r="N18" s="5">
        <f t="shared" si="2"/>
        <v>2434</v>
      </c>
      <c r="O18" s="5">
        <v>1127</v>
      </c>
      <c r="P18" s="6">
        <v>1307</v>
      </c>
    </row>
    <row r="19" spans="1:16" x14ac:dyDescent="0.15">
      <c r="A19" s="18" t="s">
        <v>21</v>
      </c>
      <c r="B19" s="13">
        <f t="shared" si="0"/>
        <v>13399</v>
      </c>
      <c r="C19" s="13">
        <f>SUM(O25:O29)</f>
        <v>5907</v>
      </c>
      <c r="D19" s="14">
        <f>SUM(P25:P29)</f>
        <v>7492</v>
      </c>
      <c r="I19" s="3">
        <v>14</v>
      </c>
      <c r="J19" s="5">
        <f t="shared" si="1"/>
        <v>1244</v>
      </c>
      <c r="K19" s="5">
        <v>628</v>
      </c>
      <c r="L19" s="6">
        <v>616</v>
      </c>
      <c r="M19" s="3">
        <v>64</v>
      </c>
      <c r="N19" s="5">
        <f t="shared" si="2"/>
        <v>2412</v>
      </c>
      <c r="O19" s="5">
        <v>1140</v>
      </c>
      <c r="P19" s="6">
        <v>1272</v>
      </c>
    </row>
    <row r="20" spans="1:16" x14ac:dyDescent="0.15">
      <c r="A20" s="18" t="s">
        <v>22</v>
      </c>
      <c r="B20" s="13">
        <f t="shared" si="0"/>
        <v>10643</v>
      </c>
      <c r="C20" s="13">
        <f>SUM(O30:O34)</f>
        <v>4483</v>
      </c>
      <c r="D20" s="14">
        <f>SUM(P30:P34)</f>
        <v>6160</v>
      </c>
      <c r="I20" s="3">
        <v>15</v>
      </c>
      <c r="J20" s="5">
        <f t="shared" si="1"/>
        <v>1307</v>
      </c>
      <c r="K20" s="5">
        <v>673</v>
      </c>
      <c r="L20" s="6">
        <v>634</v>
      </c>
      <c r="M20" s="3">
        <v>65</v>
      </c>
      <c r="N20" s="5">
        <f t="shared" si="2"/>
        <v>2370</v>
      </c>
      <c r="O20" s="5">
        <v>1088</v>
      </c>
      <c r="P20" s="6">
        <v>1282</v>
      </c>
    </row>
    <row r="21" spans="1:16" x14ac:dyDescent="0.15">
      <c r="A21" s="18" t="s">
        <v>23</v>
      </c>
      <c r="B21" s="13">
        <f t="shared" si="0"/>
        <v>18598</v>
      </c>
      <c r="C21" s="13">
        <f>SUM(O35:O55)</f>
        <v>5830</v>
      </c>
      <c r="D21" s="14">
        <f>SUM(P35:P55)</f>
        <v>12768</v>
      </c>
      <c r="I21" s="3">
        <v>16</v>
      </c>
      <c r="J21" s="5">
        <f t="shared" si="1"/>
        <v>1300</v>
      </c>
      <c r="K21" s="5">
        <v>655</v>
      </c>
      <c r="L21" s="6">
        <v>645</v>
      </c>
      <c r="M21" s="3">
        <v>66</v>
      </c>
      <c r="N21" s="5">
        <f t="shared" si="2"/>
        <v>2246</v>
      </c>
      <c r="O21" s="5">
        <v>1021</v>
      </c>
      <c r="P21" s="6">
        <v>1225</v>
      </c>
    </row>
    <row r="22" spans="1:16" x14ac:dyDescent="0.15">
      <c r="A22" s="15" t="s">
        <v>24</v>
      </c>
      <c r="B22" s="16">
        <f>SUM(B5:B21)</f>
        <v>162488</v>
      </c>
      <c r="C22" s="16">
        <f>SUM(C5:C21)</f>
        <v>75098</v>
      </c>
      <c r="D22" s="17">
        <f>SUM(D5:D21)</f>
        <v>87390</v>
      </c>
      <c r="I22" s="3">
        <v>17</v>
      </c>
      <c r="J22" s="5">
        <f t="shared" si="1"/>
        <v>1425</v>
      </c>
      <c r="K22" s="5">
        <v>692</v>
      </c>
      <c r="L22" s="6">
        <v>733</v>
      </c>
      <c r="M22" s="3">
        <v>67</v>
      </c>
      <c r="N22" s="5">
        <f t="shared" si="2"/>
        <v>2341</v>
      </c>
      <c r="O22" s="5">
        <v>1029</v>
      </c>
      <c r="P22" s="6">
        <v>1312</v>
      </c>
    </row>
    <row r="23" spans="1:16" x14ac:dyDescent="0.15">
      <c r="A23" s="1"/>
      <c r="I23" s="3">
        <v>18</v>
      </c>
      <c r="J23" s="5">
        <f t="shared" si="1"/>
        <v>1319</v>
      </c>
      <c r="K23" s="5">
        <v>641</v>
      </c>
      <c r="L23" s="6">
        <v>678</v>
      </c>
      <c r="M23" s="3">
        <v>68</v>
      </c>
      <c r="N23" s="5">
        <f t="shared" si="2"/>
        <v>2465</v>
      </c>
      <c r="O23" s="5">
        <v>1156</v>
      </c>
      <c r="P23" s="6">
        <v>1309</v>
      </c>
    </row>
    <row r="24" spans="1:16" x14ac:dyDescent="0.15">
      <c r="I24" s="3">
        <v>19</v>
      </c>
      <c r="J24" s="5">
        <f t="shared" si="1"/>
        <v>1623</v>
      </c>
      <c r="K24" s="5">
        <v>835</v>
      </c>
      <c r="L24" s="6">
        <v>788</v>
      </c>
      <c r="M24" s="3">
        <v>69</v>
      </c>
      <c r="N24" s="5">
        <f t="shared" si="2"/>
        <v>2360</v>
      </c>
      <c r="O24" s="5">
        <v>1072</v>
      </c>
      <c r="P24" s="6">
        <v>1288</v>
      </c>
    </row>
    <row r="25" spans="1:16" x14ac:dyDescent="0.15">
      <c r="I25" s="3">
        <v>20</v>
      </c>
      <c r="J25" s="5">
        <f t="shared" si="1"/>
        <v>1575</v>
      </c>
      <c r="K25" s="5">
        <v>822</v>
      </c>
      <c r="L25" s="6">
        <v>753</v>
      </c>
      <c r="M25" s="3">
        <v>70</v>
      </c>
      <c r="N25" s="5">
        <f t="shared" si="2"/>
        <v>2500</v>
      </c>
      <c r="O25" s="5">
        <v>1102</v>
      </c>
      <c r="P25" s="6">
        <v>1398</v>
      </c>
    </row>
    <row r="26" spans="1:16" x14ac:dyDescent="0.15">
      <c r="I26" s="3">
        <v>21</v>
      </c>
      <c r="J26" s="5">
        <f t="shared" si="1"/>
        <v>1621</v>
      </c>
      <c r="K26" s="5">
        <v>876</v>
      </c>
      <c r="L26" s="6">
        <v>745</v>
      </c>
      <c r="M26" s="3">
        <v>71</v>
      </c>
      <c r="N26" s="5">
        <f t="shared" si="2"/>
        <v>2408</v>
      </c>
      <c r="O26" s="5">
        <v>1099</v>
      </c>
      <c r="P26" s="6">
        <v>1309</v>
      </c>
    </row>
    <row r="27" spans="1:16" x14ac:dyDescent="0.15">
      <c r="I27" s="3">
        <v>22</v>
      </c>
      <c r="J27" s="5">
        <f t="shared" si="1"/>
        <v>1480</v>
      </c>
      <c r="K27" s="5">
        <v>767</v>
      </c>
      <c r="L27" s="6">
        <v>713</v>
      </c>
      <c r="M27" s="3">
        <v>72</v>
      </c>
      <c r="N27" s="5">
        <f t="shared" si="2"/>
        <v>2651</v>
      </c>
      <c r="O27" s="5">
        <v>1174</v>
      </c>
      <c r="P27" s="6">
        <v>1477</v>
      </c>
    </row>
    <row r="28" spans="1:16" x14ac:dyDescent="0.15">
      <c r="I28" s="3">
        <v>23</v>
      </c>
      <c r="J28" s="5">
        <f t="shared" si="1"/>
        <v>1339</v>
      </c>
      <c r="K28" s="5">
        <v>693</v>
      </c>
      <c r="L28" s="6">
        <v>646</v>
      </c>
      <c r="M28" s="3">
        <v>73</v>
      </c>
      <c r="N28" s="5">
        <f t="shared" si="2"/>
        <v>2921</v>
      </c>
      <c r="O28" s="5">
        <v>1272</v>
      </c>
      <c r="P28" s="6">
        <v>1649</v>
      </c>
    </row>
    <row r="29" spans="1:16" x14ac:dyDescent="0.15">
      <c r="I29" s="3">
        <v>24</v>
      </c>
      <c r="J29" s="5">
        <f t="shared" si="1"/>
        <v>1264</v>
      </c>
      <c r="K29" s="5">
        <v>673</v>
      </c>
      <c r="L29" s="6">
        <v>591</v>
      </c>
      <c r="M29" s="3">
        <v>74</v>
      </c>
      <c r="N29" s="5">
        <f>SUM(O29:P29)</f>
        <v>2919</v>
      </c>
      <c r="O29" s="5">
        <v>1260</v>
      </c>
      <c r="P29" s="6">
        <v>1659</v>
      </c>
    </row>
    <row r="30" spans="1:16" x14ac:dyDescent="0.15">
      <c r="I30" s="3">
        <v>25</v>
      </c>
      <c r="J30" s="5">
        <f t="shared" si="1"/>
        <v>1255</v>
      </c>
      <c r="K30" s="5">
        <v>611</v>
      </c>
      <c r="L30" s="6">
        <v>644</v>
      </c>
      <c r="M30" s="3">
        <v>75</v>
      </c>
      <c r="N30" s="5">
        <f>SUM(O30:P30)</f>
        <v>2770</v>
      </c>
      <c r="O30" s="5">
        <v>1244</v>
      </c>
      <c r="P30" s="6">
        <v>1526</v>
      </c>
    </row>
    <row r="31" spans="1:16" x14ac:dyDescent="0.15">
      <c r="I31" s="3">
        <v>26</v>
      </c>
      <c r="J31" s="5">
        <f t="shared" si="1"/>
        <v>1216</v>
      </c>
      <c r="K31" s="5">
        <v>658</v>
      </c>
      <c r="L31" s="6">
        <v>558</v>
      </c>
      <c r="M31" s="3">
        <v>76</v>
      </c>
      <c r="N31" s="5">
        <f>SUM(O31:P31)</f>
        <v>2665</v>
      </c>
      <c r="O31" s="5">
        <v>1153</v>
      </c>
      <c r="P31" s="6">
        <v>1512</v>
      </c>
    </row>
    <row r="32" spans="1:16" x14ac:dyDescent="0.15">
      <c r="I32" s="3">
        <v>27</v>
      </c>
      <c r="J32" s="5">
        <f t="shared" si="1"/>
        <v>1196</v>
      </c>
      <c r="K32" s="5">
        <v>614</v>
      </c>
      <c r="L32" s="6">
        <v>582</v>
      </c>
      <c r="M32" s="3">
        <v>77</v>
      </c>
      <c r="N32" s="5">
        <f>SUM(O32:P32)</f>
        <v>1587</v>
      </c>
      <c r="O32" s="5">
        <v>637</v>
      </c>
      <c r="P32" s="6">
        <v>950</v>
      </c>
    </row>
    <row r="33" spans="9:16" x14ac:dyDescent="0.15">
      <c r="I33" s="3">
        <v>28</v>
      </c>
      <c r="J33" s="5">
        <f t="shared" si="1"/>
        <v>1344</v>
      </c>
      <c r="K33" s="5">
        <v>676</v>
      </c>
      <c r="L33" s="6">
        <v>668</v>
      </c>
      <c r="M33" s="3">
        <v>78</v>
      </c>
      <c r="N33" s="5">
        <f t="shared" si="2"/>
        <v>1681</v>
      </c>
      <c r="O33" s="5">
        <v>679</v>
      </c>
      <c r="P33" s="6">
        <v>1002</v>
      </c>
    </row>
    <row r="34" spans="9:16" x14ac:dyDescent="0.15">
      <c r="I34" s="3">
        <v>29</v>
      </c>
      <c r="J34" s="5">
        <f t="shared" si="1"/>
        <v>1397</v>
      </c>
      <c r="K34" s="5">
        <v>702</v>
      </c>
      <c r="L34" s="6">
        <v>695</v>
      </c>
      <c r="M34" s="3">
        <v>79</v>
      </c>
      <c r="N34" s="5">
        <f>SUM(O34:P34)</f>
        <v>1940</v>
      </c>
      <c r="O34" s="5">
        <v>770</v>
      </c>
      <c r="P34" s="6">
        <v>1170</v>
      </c>
    </row>
    <row r="35" spans="9:16" x14ac:dyDescent="0.15">
      <c r="I35" s="3">
        <v>30</v>
      </c>
      <c r="J35" s="5">
        <f t="shared" si="1"/>
        <v>1332</v>
      </c>
      <c r="K35" s="5">
        <v>677</v>
      </c>
      <c r="L35" s="6">
        <v>655</v>
      </c>
      <c r="M35" s="3">
        <v>80</v>
      </c>
      <c r="N35" s="5">
        <f t="shared" si="2"/>
        <v>1838</v>
      </c>
      <c r="O35" s="5">
        <v>721</v>
      </c>
      <c r="P35" s="6">
        <v>1117</v>
      </c>
    </row>
    <row r="36" spans="9:16" x14ac:dyDescent="0.15">
      <c r="I36" s="3">
        <v>31</v>
      </c>
      <c r="J36" s="5">
        <f t="shared" si="1"/>
        <v>1417</v>
      </c>
      <c r="K36" s="5">
        <v>719</v>
      </c>
      <c r="L36" s="6">
        <v>698</v>
      </c>
      <c r="M36" s="3">
        <v>81</v>
      </c>
      <c r="N36" s="5">
        <f t="shared" si="2"/>
        <v>1889</v>
      </c>
      <c r="O36" s="5">
        <v>707</v>
      </c>
      <c r="P36" s="6">
        <v>1182</v>
      </c>
    </row>
    <row r="37" spans="9:16" x14ac:dyDescent="0.15">
      <c r="I37" s="3">
        <v>32</v>
      </c>
      <c r="J37" s="5">
        <f t="shared" si="1"/>
        <v>1353</v>
      </c>
      <c r="K37" s="5">
        <v>669</v>
      </c>
      <c r="L37" s="6">
        <v>684</v>
      </c>
      <c r="M37" s="3">
        <v>82</v>
      </c>
      <c r="N37" s="5">
        <f t="shared" si="2"/>
        <v>1730</v>
      </c>
      <c r="O37" s="5">
        <v>639</v>
      </c>
      <c r="P37" s="6">
        <v>1091</v>
      </c>
    </row>
    <row r="38" spans="9:16" x14ac:dyDescent="0.15">
      <c r="I38" s="3">
        <v>33</v>
      </c>
      <c r="J38" s="5">
        <f t="shared" si="1"/>
        <v>1403</v>
      </c>
      <c r="K38" s="5">
        <v>715</v>
      </c>
      <c r="L38" s="6">
        <v>688</v>
      </c>
      <c r="M38" s="3">
        <v>83</v>
      </c>
      <c r="N38" s="5">
        <f t="shared" si="2"/>
        <v>1483</v>
      </c>
      <c r="O38" s="5">
        <v>537</v>
      </c>
      <c r="P38" s="6">
        <v>946</v>
      </c>
    </row>
    <row r="39" spans="9:16" x14ac:dyDescent="0.15">
      <c r="I39" s="3">
        <v>34</v>
      </c>
      <c r="J39" s="5">
        <f t="shared" si="1"/>
        <v>1466</v>
      </c>
      <c r="K39" s="5">
        <v>738</v>
      </c>
      <c r="L39" s="6">
        <v>728</v>
      </c>
      <c r="M39" s="3">
        <v>84</v>
      </c>
      <c r="N39" s="5">
        <f t="shared" si="2"/>
        <v>1226</v>
      </c>
      <c r="O39" s="5">
        <v>414</v>
      </c>
      <c r="P39" s="6">
        <v>812</v>
      </c>
    </row>
    <row r="40" spans="9:16" x14ac:dyDescent="0.15">
      <c r="I40" s="3">
        <v>35</v>
      </c>
      <c r="J40" s="5">
        <f t="shared" si="1"/>
        <v>1617</v>
      </c>
      <c r="K40" s="5">
        <v>802</v>
      </c>
      <c r="L40" s="6">
        <v>815</v>
      </c>
      <c r="M40" s="3">
        <v>85</v>
      </c>
      <c r="N40" s="5">
        <f t="shared" si="2"/>
        <v>1503</v>
      </c>
      <c r="O40" s="5">
        <v>513</v>
      </c>
      <c r="P40" s="6">
        <v>990</v>
      </c>
    </row>
    <row r="41" spans="9:16" x14ac:dyDescent="0.15">
      <c r="I41" s="3">
        <v>36</v>
      </c>
      <c r="J41" s="5">
        <f t="shared" si="1"/>
        <v>1618</v>
      </c>
      <c r="K41" s="5">
        <v>794</v>
      </c>
      <c r="L41" s="6">
        <v>824</v>
      </c>
      <c r="M41" s="3">
        <v>86</v>
      </c>
      <c r="N41" s="5">
        <f t="shared" si="2"/>
        <v>1455</v>
      </c>
      <c r="O41" s="5">
        <v>491</v>
      </c>
      <c r="P41" s="6">
        <v>964</v>
      </c>
    </row>
    <row r="42" spans="9:16" x14ac:dyDescent="0.15">
      <c r="I42" s="3">
        <v>37</v>
      </c>
      <c r="J42" s="5">
        <f t="shared" si="1"/>
        <v>1695</v>
      </c>
      <c r="K42" s="5">
        <v>867</v>
      </c>
      <c r="L42" s="6">
        <v>828</v>
      </c>
      <c r="M42" s="3">
        <v>87</v>
      </c>
      <c r="N42" s="5">
        <f t="shared" si="2"/>
        <v>1243</v>
      </c>
      <c r="O42" s="5">
        <v>378</v>
      </c>
      <c r="P42" s="6">
        <v>865</v>
      </c>
    </row>
    <row r="43" spans="9:16" x14ac:dyDescent="0.15">
      <c r="I43" s="3">
        <v>38</v>
      </c>
      <c r="J43" s="5">
        <f t="shared" si="1"/>
        <v>1756</v>
      </c>
      <c r="K43" s="5">
        <v>910</v>
      </c>
      <c r="L43" s="6">
        <v>846</v>
      </c>
      <c r="M43" s="3">
        <v>88</v>
      </c>
      <c r="N43" s="5">
        <f t="shared" si="2"/>
        <v>1145</v>
      </c>
      <c r="O43" s="5">
        <v>320</v>
      </c>
      <c r="P43" s="6">
        <v>825</v>
      </c>
    </row>
    <row r="44" spans="9:16" x14ac:dyDescent="0.15">
      <c r="I44" s="3">
        <v>39</v>
      </c>
      <c r="J44" s="5">
        <f t="shared" si="1"/>
        <v>1812</v>
      </c>
      <c r="K44" s="5">
        <v>926</v>
      </c>
      <c r="L44" s="6">
        <v>886</v>
      </c>
      <c r="M44" s="3">
        <v>89</v>
      </c>
      <c r="N44" s="5">
        <f t="shared" si="2"/>
        <v>973</v>
      </c>
      <c r="O44" s="5">
        <v>255</v>
      </c>
      <c r="P44" s="6">
        <v>718</v>
      </c>
    </row>
    <row r="45" spans="9:16" x14ac:dyDescent="0.15">
      <c r="I45" s="3">
        <v>40</v>
      </c>
      <c r="J45" s="5">
        <f t="shared" si="1"/>
        <v>1871</v>
      </c>
      <c r="K45" s="5">
        <v>884</v>
      </c>
      <c r="L45" s="6">
        <v>987</v>
      </c>
      <c r="M45" s="3">
        <v>90</v>
      </c>
      <c r="N45" s="5">
        <f t="shared" si="2"/>
        <v>909</v>
      </c>
      <c r="O45" s="5">
        <v>246</v>
      </c>
      <c r="P45" s="6">
        <v>663</v>
      </c>
    </row>
    <row r="46" spans="9:16" x14ac:dyDescent="0.15">
      <c r="I46" s="3">
        <v>41</v>
      </c>
      <c r="J46" s="5">
        <f t="shared" si="1"/>
        <v>1842</v>
      </c>
      <c r="K46" s="5">
        <v>914</v>
      </c>
      <c r="L46" s="6">
        <v>928</v>
      </c>
      <c r="M46" s="3">
        <v>91</v>
      </c>
      <c r="N46" s="5">
        <f t="shared" si="2"/>
        <v>734</v>
      </c>
      <c r="O46" s="5">
        <v>170</v>
      </c>
      <c r="P46" s="6">
        <v>564</v>
      </c>
    </row>
    <row r="47" spans="9:16" x14ac:dyDescent="0.15">
      <c r="I47" s="3">
        <v>42</v>
      </c>
      <c r="J47" s="5">
        <f t="shared" si="1"/>
        <v>1947</v>
      </c>
      <c r="K47" s="5">
        <v>973</v>
      </c>
      <c r="L47" s="6">
        <v>974</v>
      </c>
      <c r="M47" s="3">
        <v>92</v>
      </c>
      <c r="N47" s="5">
        <f t="shared" si="2"/>
        <v>648</v>
      </c>
      <c r="O47" s="5">
        <v>127</v>
      </c>
      <c r="P47" s="6">
        <v>521</v>
      </c>
    </row>
    <row r="48" spans="9:16" x14ac:dyDescent="0.15">
      <c r="I48" s="3">
        <v>43</v>
      </c>
      <c r="J48" s="5">
        <f t="shared" si="1"/>
        <v>2014</v>
      </c>
      <c r="K48" s="5">
        <v>985</v>
      </c>
      <c r="L48" s="6">
        <v>1029</v>
      </c>
      <c r="M48" s="3">
        <v>93</v>
      </c>
      <c r="N48" s="5">
        <f t="shared" si="2"/>
        <v>480</v>
      </c>
      <c r="O48" s="5">
        <v>95</v>
      </c>
      <c r="P48" s="6">
        <v>385</v>
      </c>
    </row>
    <row r="49" spans="9:16" x14ac:dyDescent="0.15">
      <c r="I49" s="3">
        <v>44</v>
      </c>
      <c r="J49" s="5">
        <f t="shared" si="1"/>
        <v>2112</v>
      </c>
      <c r="K49" s="5">
        <v>1022</v>
      </c>
      <c r="L49" s="6">
        <v>1090</v>
      </c>
      <c r="M49" s="3">
        <v>94</v>
      </c>
      <c r="N49" s="5">
        <f t="shared" si="2"/>
        <v>389</v>
      </c>
      <c r="O49" s="5">
        <v>72</v>
      </c>
      <c r="P49" s="6">
        <v>317</v>
      </c>
    </row>
    <row r="50" spans="9:16" x14ac:dyDescent="0.15">
      <c r="I50" s="3">
        <v>45</v>
      </c>
      <c r="J50" s="5">
        <f t="shared" si="1"/>
        <v>2097</v>
      </c>
      <c r="K50" s="5">
        <v>1039</v>
      </c>
      <c r="L50" s="6">
        <v>1058</v>
      </c>
      <c r="M50" s="3">
        <v>95</v>
      </c>
      <c r="N50" s="5">
        <f>SUM(O50:P50)</f>
        <v>298</v>
      </c>
      <c r="O50" s="5">
        <v>57</v>
      </c>
      <c r="P50" s="6">
        <v>241</v>
      </c>
    </row>
    <row r="51" spans="9:16" x14ac:dyDescent="0.15">
      <c r="I51" s="3">
        <v>46</v>
      </c>
      <c r="J51" s="5">
        <f t="shared" si="1"/>
        <v>2098</v>
      </c>
      <c r="K51" s="5">
        <v>992</v>
      </c>
      <c r="L51" s="6">
        <v>1106</v>
      </c>
      <c r="M51" s="3">
        <v>96</v>
      </c>
      <c r="N51" s="5">
        <f t="shared" si="2"/>
        <v>201</v>
      </c>
      <c r="O51" s="5">
        <v>40</v>
      </c>
      <c r="P51" s="6">
        <v>161</v>
      </c>
    </row>
    <row r="52" spans="9:16" x14ac:dyDescent="0.15">
      <c r="I52" s="3">
        <v>47</v>
      </c>
      <c r="J52" s="5">
        <f t="shared" si="1"/>
        <v>2202</v>
      </c>
      <c r="K52" s="5">
        <v>1053</v>
      </c>
      <c r="L52" s="6">
        <v>1149</v>
      </c>
      <c r="M52" s="3">
        <v>97</v>
      </c>
      <c r="N52" s="5">
        <f t="shared" si="2"/>
        <v>158</v>
      </c>
      <c r="O52" s="5">
        <v>22</v>
      </c>
      <c r="P52" s="6">
        <v>136</v>
      </c>
    </row>
    <row r="53" spans="9:16" x14ac:dyDescent="0.15">
      <c r="I53" s="3">
        <v>48</v>
      </c>
      <c r="J53" s="5">
        <f t="shared" si="1"/>
        <v>2298</v>
      </c>
      <c r="K53" s="5">
        <v>1098</v>
      </c>
      <c r="L53" s="6">
        <v>1200</v>
      </c>
      <c r="M53" s="3">
        <v>98</v>
      </c>
      <c r="N53" s="5">
        <f t="shared" si="2"/>
        <v>104</v>
      </c>
      <c r="O53" s="5">
        <v>10</v>
      </c>
      <c r="P53" s="6">
        <v>94</v>
      </c>
    </row>
    <row r="54" spans="9:16" x14ac:dyDescent="0.15">
      <c r="I54" s="3">
        <v>49</v>
      </c>
      <c r="J54" s="5">
        <f t="shared" si="1"/>
        <v>2414</v>
      </c>
      <c r="K54" s="5">
        <v>1163</v>
      </c>
      <c r="L54" s="6">
        <v>1251</v>
      </c>
      <c r="M54" s="3">
        <v>99</v>
      </c>
      <c r="N54" s="5">
        <f t="shared" si="2"/>
        <v>84</v>
      </c>
      <c r="O54" s="5">
        <v>7</v>
      </c>
      <c r="P54" s="6">
        <v>77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108</v>
      </c>
      <c r="O55" s="7">
        <v>9</v>
      </c>
      <c r="P55" s="9">
        <v>99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R5.1.1</vt:lpstr>
      <vt:lpstr>R5.2.1</vt:lpstr>
      <vt:lpstr>R5.3.1</vt:lpstr>
      <vt:lpstr>R5.4.1 </vt:lpstr>
      <vt:lpstr>R5.5.1  </vt:lpstr>
      <vt:lpstr>R5.6.1   </vt:lpstr>
      <vt:lpstr>R5.7.1 </vt:lpstr>
      <vt:lpstr>R5.8.1   </vt:lpstr>
      <vt:lpstr>R5.9.1   </vt:lpstr>
      <vt:lpstr>R5.10.1  </vt:lpstr>
      <vt:lpstr>R5.11.1   </vt:lpstr>
      <vt:lpstr>R5.12.1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2023-12-05T04:26:01Z</cp:lastPrinted>
  <dcterms:created xsi:type="dcterms:W3CDTF">2014-02-04T07:30:16Z</dcterms:created>
  <dcterms:modified xsi:type="dcterms:W3CDTF">2023-12-05T04:26:02Z</dcterms:modified>
</cp:coreProperties>
</file>