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0.12.10.155\共有ファイル\統計係\●推計人口\1_ホームページ・毎月更新人口資料\R06年度\7_HP・広報ひろさきへ掲載するデータ\R6.12.1\"/>
    </mc:Choice>
  </mc:AlternateContent>
  <xr:revisionPtr revIDLastSave="0" documentId="13_ncr:1_{DCF87430-2E29-4D40-BC5E-9ACB698B39FB}" xr6:coauthVersionLast="47" xr6:coauthVersionMax="47" xr10:uidLastSave="{00000000-0000-0000-0000-000000000000}"/>
  <bookViews>
    <workbookView xWindow="-120" yWindow="-120" windowWidth="20730" windowHeight="11160" tabRatio="797" firstSheet="3" activeTab="11" xr2:uid="{00000000-000D-0000-FFFF-FFFF00000000}"/>
  </bookViews>
  <sheets>
    <sheet name="R6.1.1" sheetId="49" r:id="rId1"/>
    <sheet name="R6.2.1" sheetId="50" r:id="rId2"/>
    <sheet name="R6.3.1 " sheetId="51" r:id="rId3"/>
    <sheet name="R6.4.1 " sheetId="52" r:id="rId4"/>
    <sheet name="R6.5.1  " sheetId="53" r:id="rId5"/>
    <sheet name="R6.6.1   " sheetId="54" r:id="rId6"/>
    <sheet name="R6.7.1 " sheetId="55" r:id="rId7"/>
    <sheet name="R6.8.1   " sheetId="1" r:id="rId8"/>
    <sheet name="R6.9.1   " sheetId="2" r:id="rId9"/>
    <sheet name="R6.10.1  " sheetId="3" r:id="rId10"/>
    <sheet name="R6.11.1   " sheetId="4" r:id="rId11"/>
    <sheet name="R6.12.1   " sheetId="5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5" i="56" l="1"/>
  <c r="N54" i="56"/>
  <c r="J54" i="56"/>
  <c r="N53" i="56"/>
  <c r="J53" i="56"/>
  <c r="N52" i="56"/>
  <c r="J52" i="56"/>
  <c r="N51" i="56"/>
  <c r="J51" i="56"/>
  <c r="N50" i="56"/>
  <c r="J50" i="56"/>
  <c r="N49" i="56"/>
  <c r="J49" i="56"/>
  <c r="N48" i="56"/>
  <c r="J48" i="56"/>
  <c r="N47" i="56"/>
  <c r="J47" i="56"/>
  <c r="N46" i="56"/>
  <c r="J46" i="56"/>
  <c r="N45" i="56"/>
  <c r="J45" i="56"/>
  <c r="N44" i="56"/>
  <c r="J44" i="56"/>
  <c r="N43" i="56"/>
  <c r="J43" i="56"/>
  <c r="N42" i="56"/>
  <c r="J42" i="56"/>
  <c r="N41" i="56"/>
  <c r="J41" i="56"/>
  <c r="N40" i="56"/>
  <c r="J40" i="56"/>
  <c r="N39" i="56"/>
  <c r="J39" i="56"/>
  <c r="N38" i="56"/>
  <c r="J38" i="56"/>
  <c r="N37" i="56"/>
  <c r="J37" i="56"/>
  <c r="N36" i="56"/>
  <c r="J36" i="56"/>
  <c r="N35" i="56"/>
  <c r="J35" i="56"/>
  <c r="N34" i="56"/>
  <c r="J34" i="56"/>
  <c r="N33" i="56"/>
  <c r="J33" i="56"/>
  <c r="N32" i="56"/>
  <c r="J32" i="56"/>
  <c r="N31" i="56"/>
  <c r="J31" i="56"/>
  <c r="N30" i="56"/>
  <c r="J30" i="56"/>
  <c r="N29" i="56"/>
  <c r="J29" i="56"/>
  <c r="N28" i="56"/>
  <c r="J28" i="56"/>
  <c r="N27" i="56"/>
  <c r="J27" i="56"/>
  <c r="N26" i="56"/>
  <c r="J26" i="56"/>
  <c r="N25" i="56"/>
  <c r="J25" i="56"/>
  <c r="N24" i="56"/>
  <c r="J24" i="56"/>
  <c r="N23" i="56"/>
  <c r="J23" i="56"/>
  <c r="N22" i="56"/>
  <c r="J22" i="56"/>
  <c r="N21" i="56"/>
  <c r="J21" i="56"/>
  <c r="D21" i="56"/>
  <c r="C21" i="56"/>
  <c r="B21" i="56"/>
  <c r="N20" i="56"/>
  <c r="J20" i="56"/>
  <c r="D20" i="56"/>
  <c r="C20" i="56"/>
  <c r="B20" i="56"/>
  <c r="N19" i="56"/>
  <c r="J19" i="56"/>
  <c r="D19" i="56"/>
  <c r="C19" i="56"/>
  <c r="B19" i="56" s="1"/>
  <c r="N18" i="56"/>
  <c r="J18" i="56"/>
  <c r="D18" i="56"/>
  <c r="B18" i="56" s="1"/>
  <c r="C18" i="56"/>
  <c r="N17" i="56"/>
  <c r="J17" i="56"/>
  <c r="D17" i="56"/>
  <c r="C17" i="56"/>
  <c r="B17" i="56"/>
  <c r="N16" i="56"/>
  <c r="J16" i="56"/>
  <c r="D16" i="56"/>
  <c r="C16" i="56"/>
  <c r="B16" i="56"/>
  <c r="N15" i="56"/>
  <c r="J15" i="56"/>
  <c r="D15" i="56"/>
  <c r="C15" i="56"/>
  <c r="B15" i="56" s="1"/>
  <c r="N14" i="56"/>
  <c r="J14" i="56"/>
  <c r="D14" i="56"/>
  <c r="B14" i="56" s="1"/>
  <c r="C14" i="56"/>
  <c r="N13" i="56"/>
  <c r="J13" i="56"/>
  <c r="D13" i="56"/>
  <c r="C13" i="56"/>
  <c r="B13" i="56"/>
  <c r="N12" i="56"/>
  <c r="J12" i="56"/>
  <c r="D12" i="56"/>
  <c r="C12" i="56"/>
  <c r="B12" i="56"/>
  <c r="N11" i="56"/>
  <c r="J11" i="56"/>
  <c r="D11" i="56"/>
  <c r="C11" i="56"/>
  <c r="B11" i="56" s="1"/>
  <c r="N10" i="56"/>
  <c r="J10" i="56"/>
  <c r="D10" i="56"/>
  <c r="B10" i="56" s="1"/>
  <c r="C10" i="56"/>
  <c r="N9" i="56"/>
  <c r="J9" i="56"/>
  <c r="D9" i="56"/>
  <c r="C9" i="56"/>
  <c r="B9" i="56"/>
  <c r="N8" i="56"/>
  <c r="J8" i="56"/>
  <c r="D8" i="56"/>
  <c r="C8" i="56"/>
  <c r="B8" i="56"/>
  <c r="N7" i="56"/>
  <c r="J7" i="56"/>
  <c r="D7" i="56"/>
  <c r="C7" i="56"/>
  <c r="B7" i="56" s="1"/>
  <c r="N6" i="56"/>
  <c r="J6" i="56"/>
  <c r="D6" i="56"/>
  <c r="D22" i="56" s="1"/>
  <c r="C6" i="56"/>
  <c r="N5" i="56"/>
  <c r="J5" i="56"/>
  <c r="D5" i="56"/>
  <c r="C5" i="56"/>
  <c r="C22" i="56" s="1"/>
  <c r="B5" i="56"/>
  <c r="N55" i="4"/>
  <c r="N54" i="4"/>
  <c r="J54" i="4"/>
  <c r="N53" i="4"/>
  <c r="J53" i="4"/>
  <c r="N52" i="4"/>
  <c r="J52" i="4"/>
  <c r="N51" i="4"/>
  <c r="J51" i="4"/>
  <c r="N50" i="4"/>
  <c r="J50" i="4"/>
  <c r="N49" i="4"/>
  <c r="J49" i="4"/>
  <c r="N48" i="4"/>
  <c r="J48" i="4"/>
  <c r="N47" i="4"/>
  <c r="J47" i="4"/>
  <c r="N46" i="4"/>
  <c r="J46" i="4"/>
  <c r="N45" i="4"/>
  <c r="J45" i="4"/>
  <c r="N44" i="4"/>
  <c r="J44" i="4"/>
  <c r="N43" i="4"/>
  <c r="J43" i="4"/>
  <c r="N42" i="4"/>
  <c r="J42" i="4"/>
  <c r="N41" i="4"/>
  <c r="J41" i="4"/>
  <c r="N40" i="4"/>
  <c r="J40" i="4"/>
  <c r="N39" i="4"/>
  <c r="J39" i="4"/>
  <c r="N38" i="4"/>
  <c r="J38" i="4"/>
  <c r="N37" i="4"/>
  <c r="J37" i="4"/>
  <c r="N36" i="4"/>
  <c r="J36" i="4"/>
  <c r="N35" i="4"/>
  <c r="J35" i="4"/>
  <c r="N34" i="4"/>
  <c r="J34" i="4"/>
  <c r="N33" i="4"/>
  <c r="J33" i="4"/>
  <c r="N32" i="4"/>
  <c r="J32" i="4"/>
  <c r="N31" i="4"/>
  <c r="J31" i="4"/>
  <c r="N30" i="4"/>
  <c r="J30" i="4"/>
  <c r="N29" i="4"/>
  <c r="J29" i="4"/>
  <c r="N28" i="4"/>
  <c r="J28" i="4"/>
  <c r="N27" i="4"/>
  <c r="J27" i="4"/>
  <c r="N26" i="4"/>
  <c r="J26" i="4"/>
  <c r="N25" i="4"/>
  <c r="J25" i="4"/>
  <c r="N24" i="4"/>
  <c r="J24" i="4"/>
  <c r="N23" i="4"/>
  <c r="J23" i="4"/>
  <c r="N22" i="4"/>
  <c r="J22" i="4"/>
  <c r="N21" i="4"/>
  <c r="J21" i="4"/>
  <c r="D21" i="4"/>
  <c r="C21" i="4"/>
  <c r="B21" i="4"/>
  <c r="N20" i="4"/>
  <c r="J20" i="4"/>
  <c r="D20" i="4"/>
  <c r="C20" i="4"/>
  <c r="B20" i="4"/>
  <c r="N19" i="4"/>
  <c r="J19" i="4"/>
  <c r="D19" i="4"/>
  <c r="C19" i="4"/>
  <c r="B19" i="4" s="1"/>
  <c r="N18" i="4"/>
  <c r="J18" i="4"/>
  <c r="D18" i="4"/>
  <c r="C18" i="4"/>
  <c r="B18" i="4" s="1"/>
  <c r="N17" i="4"/>
  <c r="J17" i="4"/>
  <c r="D17" i="4"/>
  <c r="C17" i="4"/>
  <c r="B17" i="4"/>
  <c r="N16" i="4"/>
  <c r="J16" i="4"/>
  <c r="D16" i="4"/>
  <c r="C16" i="4"/>
  <c r="B16" i="4"/>
  <c r="N15" i="4"/>
  <c r="J15" i="4"/>
  <c r="D15" i="4"/>
  <c r="C15" i="4"/>
  <c r="B15" i="4" s="1"/>
  <c r="N14" i="4"/>
  <c r="J14" i="4"/>
  <c r="D14" i="4"/>
  <c r="C14" i="4"/>
  <c r="B14" i="4" s="1"/>
  <c r="N13" i="4"/>
  <c r="J13" i="4"/>
  <c r="D13" i="4"/>
  <c r="C13" i="4"/>
  <c r="B13" i="4"/>
  <c r="N12" i="4"/>
  <c r="J12" i="4"/>
  <c r="D12" i="4"/>
  <c r="C12" i="4"/>
  <c r="B12" i="4"/>
  <c r="N11" i="4"/>
  <c r="J11" i="4"/>
  <c r="D11" i="4"/>
  <c r="C11" i="4"/>
  <c r="B11" i="4" s="1"/>
  <c r="N10" i="4"/>
  <c r="J10" i="4"/>
  <c r="D10" i="4"/>
  <c r="C10" i="4"/>
  <c r="B10" i="4" s="1"/>
  <c r="N9" i="4"/>
  <c r="J9" i="4"/>
  <c r="D9" i="4"/>
  <c r="C9" i="4"/>
  <c r="B9" i="4"/>
  <c r="N8" i="4"/>
  <c r="J8" i="4"/>
  <c r="D8" i="4"/>
  <c r="C8" i="4"/>
  <c r="B8" i="4"/>
  <c r="N7" i="4"/>
  <c r="J7" i="4"/>
  <c r="D7" i="4"/>
  <c r="C7" i="4"/>
  <c r="B7" i="4" s="1"/>
  <c r="N6" i="4"/>
  <c r="J6" i="4"/>
  <c r="D6" i="4"/>
  <c r="D22" i="4" s="1"/>
  <c r="C6" i="4"/>
  <c r="B6" i="4" s="1"/>
  <c r="N5" i="4"/>
  <c r="J5" i="4"/>
  <c r="D5" i="4"/>
  <c r="C5" i="4"/>
  <c r="C22" i="4" s="1"/>
  <c r="B5" i="4"/>
  <c r="B22" i="4" s="1"/>
  <c r="N55" i="3"/>
  <c r="N54" i="3"/>
  <c r="J54" i="3"/>
  <c r="N53" i="3"/>
  <c r="J53" i="3"/>
  <c r="N52" i="3"/>
  <c r="J52" i="3"/>
  <c r="N51" i="3"/>
  <c r="J51" i="3"/>
  <c r="N50" i="3"/>
  <c r="J50" i="3"/>
  <c r="N49" i="3"/>
  <c r="J49" i="3"/>
  <c r="N48" i="3"/>
  <c r="J48" i="3"/>
  <c r="N47" i="3"/>
  <c r="J47" i="3"/>
  <c r="N46" i="3"/>
  <c r="J46" i="3"/>
  <c r="N45" i="3"/>
  <c r="J45" i="3"/>
  <c r="N44" i="3"/>
  <c r="J44" i="3"/>
  <c r="N43" i="3"/>
  <c r="J43" i="3"/>
  <c r="N42" i="3"/>
  <c r="J42" i="3"/>
  <c r="N41" i="3"/>
  <c r="J41" i="3"/>
  <c r="N40" i="3"/>
  <c r="J40" i="3"/>
  <c r="N39" i="3"/>
  <c r="J39" i="3"/>
  <c r="N38" i="3"/>
  <c r="J38" i="3"/>
  <c r="N37" i="3"/>
  <c r="J37" i="3"/>
  <c r="N36" i="3"/>
  <c r="J36" i="3"/>
  <c r="N35" i="3"/>
  <c r="J35" i="3"/>
  <c r="N34" i="3"/>
  <c r="J34" i="3"/>
  <c r="N33" i="3"/>
  <c r="J33" i="3"/>
  <c r="N32" i="3"/>
  <c r="J32" i="3"/>
  <c r="N31" i="3"/>
  <c r="J31" i="3"/>
  <c r="N30" i="3"/>
  <c r="J30" i="3"/>
  <c r="N29" i="3"/>
  <c r="J29" i="3"/>
  <c r="N28" i="3"/>
  <c r="J28" i="3"/>
  <c r="N27" i="3"/>
  <c r="J27" i="3"/>
  <c r="N26" i="3"/>
  <c r="J26" i="3"/>
  <c r="N25" i="3"/>
  <c r="J25" i="3"/>
  <c r="N24" i="3"/>
  <c r="J24" i="3"/>
  <c r="N23" i="3"/>
  <c r="J23" i="3"/>
  <c r="N22" i="3"/>
  <c r="J22" i="3"/>
  <c r="N21" i="3"/>
  <c r="J21" i="3"/>
  <c r="D21" i="3"/>
  <c r="C21" i="3"/>
  <c r="B21" i="3" s="1"/>
  <c r="N20" i="3"/>
  <c r="J20" i="3"/>
  <c r="D20" i="3"/>
  <c r="C20" i="3"/>
  <c r="B20" i="3"/>
  <c r="N19" i="3"/>
  <c r="J19" i="3"/>
  <c r="D19" i="3"/>
  <c r="C19" i="3"/>
  <c r="B19" i="3"/>
  <c r="N18" i="3"/>
  <c r="J18" i="3"/>
  <c r="D18" i="3"/>
  <c r="C18" i="3"/>
  <c r="B18" i="3" s="1"/>
  <c r="N17" i="3"/>
  <c r="J17" i="3"/>
  <c r="D17" i="3"/>
  <c r="C17" i="3"/>
  <c r="B17" i="3" s="1"/>
  <c r="N16" i="3"/>
  <c r="J16" i="3"/>
  <c r="D16" i="3"/>
  <c r="C16" i="3"/>
  <c r="B16" i="3"/>
  <c r="N15" i="3"/>
  <c r="J15" i="3"/>
  <c r="D15" i="3"/>
  <c r="C15" i="3"/>
  <c r="B15" i="3"/>
  <c r="N14" i="3"/>
  <c r="J14" i="3"/>
  <c r="D14" i="3"/>
  <c r="C14" i="3"/>
  <c r="B14" i="3" s="1"/>
  <c r="N13" i="3"/>
  <c r="J13" i="3"/>
  <c r="D13" i="3"/>
  <c r="C13" i="3"/>
  <c r="B13" i="3" s="1"/>
  <c r="N12" i="3"/>
  <c r="J12" i="3"/>
  <c r="D12" i="3"/>
  <c r="C12" i="3"/>
  <c r="B12" i="3"/>
  <c r="N11" i="3"/>
  <c r="J11" i="3"/>
  <c r="D11" i="3"/>
  <c r="C11" i="3"/>
  <c r="B11" i="3"/>
  <c r="N10" i="3"/>
  <c r="J10" i="3"/>
  <c r="D10" i="3"/>
  <c r="C10" i="3"/>
  <c r="B10" i="3" s="1"/>
  <c r="N9" i="3"/>
  <c r="J9" i="3"/>
  <c r="D9" i="3"/>
  <c r="B9" i="3" s="1"/>
  <c r="C9" i="3"/>
  <c r="N8" i="3"/>
  <c r="J8" i="3"/>
  <c r="D8" i="3"/>
  <c r="C8" i="3"/>
  <c r="B8" i="3"/>
  <c r="N7" i="3"/>
  <c r="J7" i="3"/>
  <c r="D7" i="3"/>
  <c r="C7" i="3"/>
  <c r="B7" i="3"/>
  <c r="N6" i="3"/>
  <c r="J6" i="3"/>
  <c r="D6" i="3"/>
  <c r="C6" i="3"/>
  <c r="B6" i="3" s="1"/>
  <c r="N5" i="3"/>
  <c r="J5" i="3"/>
  <c r="D5" i="3"/>
  <c r="B5" i="3" s="1"/>
  <c r="C5" i="3"/>
  <c r="N55" i="2"/>
  <c r="N54" i="2"/>
  <c r="J54" i="2"/>
  <c r="N53" i="2"/>
  <c r="J53" i="2"/>
  <c r="N52" i="2"/>
  <c r="J52" i="2"/>
  <c r="N51" i="2"/>
  <c r="J51" i="2"/>
  <c r="N50" i="2"/>
  <c r="J50" i="2"/>
  <c r="N49" i="2"/>
  <c r="J49" i="2"/>
  <c r="N48" i="2"/>
  <c r="J48" i="2"/>
  <c r="N47" i="2"/>
  <c r="J47" i="2"/>
  <c r="N46" i="2"/>
  <c r="J46" i="2"/>
  <c r="N45" i="2"/>
  <c r="J45" i="2"/>
  <c r="N44" i="2"/>
  <c r="J44" i="2"/>
  <c r="N43" i="2"/>
  <c r="J43" i="2"/>
  <c r="N42" i="2"/>
  <c r="J42" i="2"/>
  <c r="N41" i="2"/>
  <c r="J41" i="2"/>
  <c r="N40" i="2"/>
  <c r="J40" i="2"/>
  <c r="N39" i="2"/>
  <c r="J39" i="2"/>
  <c r="N38" i="2"/>
  <c r="J38" i="2"/>
  <c r="N37" i="2"/>
  <c r="J37" i="2"/>
  <c r="N36" i="2"/>
  <c r="J36" i="2"/>
  <c r="N35" i="2"/>
  <c r="J35" i="2"/>
  <c r="N34" i="2"/>
  <c r="J34" i="2"/>
  <c r="N33" i="2"/>
  <c r="J33" i="2"/>
  <c r="N32" i="2"/>
  <c r="J32" i="2"/>
  <c r="N31" i="2"/>
  <c r="J31" i="2"/>
  <c r="N30" i="2"/>
  <c r="J30" i="2"/>
  <c r="N29" i="2"/>
  <c r="J29" i="2"/>
  <c r="N28" i="2"/>
  <c r="J28" i="2"/>
  <c r="N27" i="2"/>
  <c r="J27" i="2"/>
  <c r="N26" i="2"/>
  <c r="J26" i="2"/>
  <c r="N25" i="2"/>
  <c r="J25" i="2"/>
  <c r="N24" i="2"/>
  <c r="J24" i="2"/>
  <c r="N23" i="2"/>
  <c r="J23" i="2"/>
  <c r="N22" i="2"/>
  <c r="J22" i="2"/>
  <c r="N21" i="2"/>
  <c r="J21" i="2"/>
  <c r="D21" i="2"/>
  <c r="C21" i="2"/>
  <c r="B21" i="2" s="1"/>
  <c r="N20" i="2"/>
  <c r="J20" i="2"/>
  <c r="D20" i="2"/>
  <c r="C20" i="2"/>
  <c r="B20" i="2" s="1"/>
  <c r="N19" i="2"/>
  <c r="J19" i="2"/>
  <c r="D19" i="2"/>
  <c r="C19" i="2"/>
  <c r="B19" i="2"/>
  <c r="N18" i="2"/>
  <c r="J18" i="2"/>
  <c r="D18" i="2"/>
  <c r="C18" i="2"/>
  <c r="B18" i="2"/>
  <c r="N17" i="2"/>
  <c r="J17" i="2"/>
  <c r="D17" i="2"/>
  <c r="C17" i="2"/>
  <c r="B17" i="2" s="1"/>
  <c r="N16" i="2"/>
  <c r="J16" i="2"/>
  <c r="D16" i="2"/>
  <c r="B16" i="2" s="1"/>
  <c r="C16" i="2"/>
  <c r="N15" i="2"/>
  <c r="J15" i="2"/>
  <c r="D15" i="2"/>
  <c r="C15" i="2"/>
  <c r="B15" i="2"/>
  <c r="N14" i="2"/>
  <c r="J14" i="2"/>
  <c r="D14" i="2"/>
  <c r="C14" i="2"/>
  <c r="B14" i="2"/>
  <c r="N13" i="2"/>
  <c r="J13" i="2"/>
  <c r="D13" i="2"/>
  <c r="C13" i="2"/>
  <c r="B13" i="2" s="1"/>
  <c r="N12" i="2"/>
  <c r="J12" i="2"/>
  <c r="D12" i="2"/>
  <c r="B12" i="2" s="1"/>
  <c r="C12" i="2"/>
  <c r="N11" i="2"/>
  <c r="J11" i="2"/>
  <c r="D11" i="2"/>
  <c r="C11" i="2"/>
  <c r="B11" i="2"/>
  <c r="N10" i="2"/>
  <c r="J10" i="2"/>
  <c r="D10" i="2"/>
  <c r="C10" i="2"/>
  <c r="B10" i="2"/>
  <c r="N9" i="2"/>
  <c r="J9" i="2"/>
  <c r="D9" i="2"/>
  <c r="C9" i="2"/>
  <c r="B9" i="2" s="1"/>
  <c r="N8" i="2"/>
  <c r="J8" i="2"/>
  <c r="D8" i="2"/>
  <c r="B8" i="2" s="1"/>
  <c r="C8" i="2"/>
  <c r="N7" i="2"/>
  <c r="J7" i="2"/>
  <c r="D7" i="2"/>
  <c r="C7" i="2"/>
  <c r="B7" i="2"/>
  <c r="N6" i="2"/>
  <c r="J6" i="2"/>
  <c r="D6" i="2"/>
  <c r="C6" i="2"/>
  <c r="B6" i="2"/>
  <c r="N5" i="2"/>
  <c r="J5" i="2"/>
  <c r="D5" i="2"/>
  <c r="D22" i="2" s="1"/>
  <c r="C5" i="2"/>
  <c r="B5" i="2" s="1"/>
  <c r="N55" i="1"/>
  <c r="N54" i="1"/>
  <c r="J54" i="1"/>
  <c r="N53" i="1"/>
  <c r="J53" i="1"/>
  <c r="N52" i="1"/>
  <c r="J52" i="1"/>
  <c r="N51" i="1"/>
  <c r="J51" i="1"/>
  <c r="N50" i="1"/>
  <c r="J50" i="1"/>
  <c r="N49" i="1"/>
  <c r="J49" i="1"/>
  <c r="N48" i="1"/>
  <c r="J48" i="1"/>
  <c r="N47" i="1"/>
  <c r="J47" i="1"/>
  <c r="N46" i="1"/>
  <c r="J46" i="1"/>
  <c r="N45" i="1"/>
  <c r="J45" i="1"/>
  <c r="N44" i="1"/>
  <c r="J44" i="1"/>
  <c r="N43" i="1"/>
  <c r="J43" i="1"/>
  <c r="N42" i="1"/>
  <c r="J42" i="1"/>
  <c r="N41" i="1"/>
  <c r="J41" i="1"/>
  <c r="N40" i="1"/>
  <c r="J40" i="1"/>
  <c r="N39" i="1"/>
  <c r="J39" i="1"/>
  <c r="N38" i="1"/>
  <c r="J38" i="1"/>
  <c r="N37" i="1"/>
  <c r="J37" i="1"/>
  <c r="N36" i="1"/>
  <c r="J36" i="1"/>
  <c r="N35" i="1"/>
  <c r="J35" i="1"/>
  <c r="N34" i="1"/>
  <c r="J34" i="1"/>
  <c r="N33" i="1"/>
  <c r="J33" i="1"/>
  <c r="N32" i="1"/>
  <c r="J32" i="1"/>
  <c r="N31" i="1"/>
  <c r="J31" i="1"/>
  <c r="N30" i="1"/>
  <c r="J30" i="1"/>
  <c r="N29" i="1"/>
  <c r="J29" i="1"/>
  <c r="N28" i="1"/>
  <c r="J28" i="1"/>
  <c r="N27" i="1"/>
  <c r="J27" i="1"/>
  <c r="N26" i="1"/>
  <c r="J26" i="1"/>
  <c r="N25" i="1"/>
  <c r="J25" i="1"/>
  <c r="N24" i="1"/>
  <c r="J24" i="1"/>
  <c r="N23" i="1"/>
  <c r="J23" i="1"/>
  <c r="N22" i="1"/>
  <c r="J22" i="1"/>
  <c r="N21" i="1"/>
  <c r="J21" i="1"/>
  <c r="D21" i="1"/>
  <c r="C21" i="1"/>
  <c r="B21" i="1"/>
  <c r="N20" i="1"/>
  <c r="J20" i="1"/>
  <c r="D20" i="1"/>
  <c r="C20" i="1"/>
  <c r="B20" i="1" s="1"/>
  <c r="N19" i="1"/>
  <c r="J19" i="1"/>
  <c r="D19" i="1"/>
  <c r="C19" i="1"/>
  <c r="B19" i="1" s="1"/>
  <c r="N18" i="1"/>
  <c r="J18" i="1"/>
  <c r="D18" i="1"/>
  <c r="C18" i="1"/>
  <c r="B18" i="1"/>
  <c r="N17" i="1"/>
  <c r="J17" i="1"/>
  <c r="D17" i="1"/>
  <c r="C17" i="1"/>
  <c r="B17" i="1"/>
  <c r="N16" i="1"/>
  <c r="J16" i="1"/>
  <c r="D16" i="1"/>
  <c r="C16" i="1"/>
  <c r="B16" i="1" s="1"/>
  <c r="N15" i="1"/>
  <c r="J15" i="1"/>
  <c r="D15" i="1"/>
  <c r="C15" i="1"/>
  <c r="B15" i="1" s="1"/>
  <c r="N14" i="1"/>
  <c r="J14" i="1"/>
  <c r="D14" i="1"/>
  <c r="C14" i="1"/>
  <c r="B14" i="1"/>
  <c r="N13" i="1"/>
  <c r="J13" i="1"/>
  <c r="D13" i="1"/>
  <c r="C13" i="1"/>
  <c r="B13" i="1"/>
  <c r="N12" i="1"/>
  <c r="J12" i="1"/>
  <c r="D12" i="1"/>
  <c r="C12" i="1"/>
  <c r="B12" i="1" s="1"/>
  <c r="N11" i="1"/>
  <c r="J11" i="1"/>
  <c r="D11" i="1"/>
  <c r="C11" i="1"/>
  <c r="B11" i="1" s="1"/>
  <c r="N10" i="1"/>
  <c r="J10" i="1"/>
  <c r="D10" i="1"/>
  <c r="C10" i="1"/>
  <c r="B10" i="1"/>
  <c r="N9" i="1"/>
  <c r="J9" i="1"/>
  <c r="D9" i="1"/>
  <c r="C9" i="1"/>
  <c r="B9" i="1"/>
  <c r="N8" i="1"/>
  <c r="J8" i="1"/>
  <c r="D8" i="1"/>
  <c r="C8" i="1"/>
  <c r="B8" i="1" s="1"/>
  <c r="N7" i="1"/>
  <c r="J7" i="1"/>
  <c r="D7" i="1"/>
  <c r="B7" i="1" s="1"/>
  <c r="C7" i="1"/>
  <c r="N6" i="1"/>
  <c r="J6" i="1"/>
  <c r="D6" i="1"/>
  <c r="C6" i="1"/>
  <c r="B6" i="1"/>
  <c r="N5" i="1"/>
  <c r="J5" i="1"/>
  <c r="D5" i="1"/>
  <c r="D22" i="1" s="1"/>
  <c r="C5" i="1"/>
  <c r="C22" i="1" s="1"/>
  <c r="B5" i="1"/>
  <c r="N55" i="55"/>
  <c r="N54" i="55"/>
  <c r="J54" i="55"/>
  <c r="N53" i="55"/>
  <c r="J53" i="55"/>
  <c r="N52" i="55"/>
  <c r="J52" i="55"/>
  <c r="N51" i="55"/>
  <c r="J51" i="55"/>
  <c r="N50" i="55"/>
  <c r="J50" i="55"/>
  <c r="N49" i="55"/>
  <c r="J49" i="55"/>
  <c r="N48" i="55"/>
  <c r="J48" i="55"/>
  <c r="N47" i="55"/>
  <c r="J47" i="55"/>
  <c r="N46" i="55"/>
  <c r="J46" i="55"/>
  <c r="N45" i="55"/>
  <c r="J45" i="55"/>
  <c r="N44" i="55"/>
  <c r="J44" i="55"/>
  <c r="N43" i="55"/>
  <c r="J43" i="55"/>
  <c r="N42" i="55"/>
  <c r="J42" i="55"/>
  <c r="N41" i="55"/>
  <c r="J41" i="55"/>
  <c r="N40" i="55"/>
  <c r="J40" i="55"/>
  <c r="N39" i="55"/>
  <c r="J39" i="55"/>
  <c r="N38" i="55"/>
  <c r="J38" i="55"/>
  <c r="N37" i="55"/>
  <c r="J37" i="55"/>
  <c r="N36" i="55"/>
  <c r="J36" i="55"/>
  <c r="N35" i="55"/>
  <c r="J35" i="55"/>
  <c r="N34" i="55"/>
  <c r="J34" i="55"/>
  <c r="N33" i="55"/>
  <c r="J33" i="55"/>
  <c r="N32" i="55"/>
  <c r="J32" i="55"/>
  <c r="N31" i="55"/>
  <c r="J31" i="55"/>
  <c r="N30" i="55"/>
  <c r="J30" i="55"/>
  <c r="N29" i="55"/>
  <c r="J29" i="55"/>
  <c r="N28" i="55"/>
  <c r="J28" i="55"/>
  <c r="N27" i="55"/>
  <c r="J27" i="55"/>
  <c r="N26" i="55"/>
  <c r="J26" i="55"/>
  <c r="N25" i="55"/>
  <c r="J25" i="55"/>
  <c r="N24" i="55"/>
  <c r="J24" i="55"/>
  <c r="N23" i="55"/>
  <c r="J23" i="55"/>
  <c r="N22" i="55"/>
  <c r="J22" i="55"/>
  <c r="N21" i="55"/>
  <c r="J21" i="55"/>
  <c r="D21" i="55"/>
  <c r="C21" i="55"/>
  <c r="B21" i="55"/>
  <c r="N20" i="55"/>
  <c r="J20" i="55"/>
  <c r="D20" i="55"/>
  <c r="C20" i="55"/>
  <c r="B20" i="55"/>
  <c r="N19" i="55"/>
  <c r="J19" i="55"/>
  <c r="D19" i="55"/>
  <c r="C19" i="55"/>
  <c r="B19" i="55" s="1"/>
  <c r="N18" i="55"/>
  <c r="J18" i="55"/>
  <c r="D18" i="55"/>
  <c r="C18" i="55"/>
  <c r="B18" i="55" s="1"/>
  <c r="N17" i="55"/>
  <c r="J17" i="55"/>
  <c r="D17" i="55"/>
  <c r="C17" i="55"/>
  <c r="B17" i="55"/>
  <c r="N16" i="55"/>
  <c r="J16" i="55"/>
  <c r="D16" i="55"/>
  <c r="C16" i="55"/>
  <c r="B16" i="55"/>
  <c r="N15" i="55"/>
  <c r="J15" i="55"/>
  <c r="D15" i="55"/>
  <c r="C15" i="55"/>
  <c r="B15" i="55" s="1"/>
  <c r="N14" i="55"/>
  <c r="J14" i="55"/>
  <c r="D14" i="55"/>
  <c r="C14" i="55"/>
  <c r="B14" i="55" s="1"/>
  <c r="N13" i="55"/>
  <c r="J13" i="55"/>
  <c r="D13" i="55"/>
  <c r="C13" i="55"/>
  <c r="B13" i="55"/>
  <c r="N12" i="55"/>
  <c r="J12" i="55"/>
  <c r="D12" i="55"/>
  <c r="C12" i="55"/>
  <c r="B12" i="55"/>
  <c r="N11" i="55"/>
  <c r="J11" i="55"/>
  <c r="D11" i="55"/>
  <c r="C11" i="55"/>
  <c r="B11" i="55" s="1"/>
  <c r="N10" i="55"/>
  <c r="J10" i="55"/>
  <c r="D10" i="55"/>
  <c r="C10" i="55"/>
  <c r="B10" i="55" s="1"/>
  <c r="N9" i="55"/>
  <c r="J9" i="55"/>
  <c r="D9" i="55"/>
  <c r="C9" i="55"/>
  <c r="B9" i="55"/>
  <c r="N8" i="55"/>
  <c r="J8" i="55"/>
  <c r="D8" i="55"/>
  <c r="C8" i="55"/>
  <c r="B8" i="55"/>
  <c r="N7" i="55"/>
  <c r="J7" i="55"/>
  <c r="D7" i="55"/>
  <c r="C7" i="55"/>
  <c r="B7" i="55" s="1"/>
  <c r="N6" i="55"/>
  <c r="J6" i="55"/>
  <c r="D6" i="55"/>
  <c r="D22" i="55" s="1"/>
  <c r="C6" i="55"/>
  <c r="B6" i="55" s="1"/>
  <c r="N5" i="55"/>
  <c r="J5" i="55"/>
  <c r="D5" i="55"/>
  <c r="C5" i="55"/>
  <c r="C22" i="55" s="1"/>
  <c r="B5" i="55"/>
  <c r="B22" i="55" s="1"/>
  <c r="N55" i="54"/>
  <c r="N54" i="54"/>
  <c r="J54" i="54"/>
  <c r="N53" i="54"/>
  <c r="J53" i="54"/>
  <c r="N52" i="54"/>
  <c r="J52" i="54"/>
  <c r="N51" i="54"/>
  <c r="J51" i="54"/>
  <c r="N50" i="54"/>
  <c r="J50" i="54"/>
  <c r="N49" i="54"/>
  <c r="J49" i="54"/>
  <c r="N48" i="54"/>
  <c r="J48" i="54"/>
  <c r="N47" i="54"/>
  <c r="J47" i="54"/>
  <c r="N46" i="54"/>
  <c r="J46" i="54"/>
  <c r="N45" i="54"/>
  <c r="J45" i="54"/>
  <c r="N44" i="54"/>
  <c r="J44" i="54"/>
  <c r="N43" i="54"/>
  <c r="J43" i="54"/>
  <c r="N42" i="54"/>
  <c r="J42" i="54"/>
  <c r="N41" i="54"/>
  <c r="J41" i="54"/>
  <c r="N40" i="54"/>
  <c r="J40" i="54"/>
  <c r="N39" i="54"/>
  <c r="J39" i="54"/>
  <c r="N38" i="54"/>
  <c r="J38" i="54"/>
  <c r="N37" i="54"/>
  <c r="J37" i="54"/>
  <c r="N36" i="54"/>
  <c r="J36" i="54"/>
  <c r="N35" i="54"/>
  <c r="J35" i="54"/>
  <c r="N34" i="54"/>
  <c r="J34" i="54"/>
  <c r="N33" i="54"/>
  <c r="J33" i="54"/>
  <c r="N32" i="54"/>
  <c r="J32" i="54"/>
  <c r="N31" i="54"/>
  <c r="J31" i="54"/>
  <c r="N30" i="54"/>
  <c r="J30" i="54"/>
  <c r="N29" i="54"/>
  <c r="J29" i="54"/>
  <c r="N28" i="54"/>
  <c r="J28" i="54"/>
  <c r="N27" i="54"/>
  <c r="J27" i="54"/>
  <c r="N26" i="54"/>
  <c r="J26" i="54"/>
  <c r="N25" i="54"/>
  <c r="J25" i="54"/>
  <c r="N24" i="54"/>
  <c r="J24" i="54"/>
  <c r="N23" i="54"/>
  <c r="J23" i="54"/>
  <c r="N22" i="54"/>
  <c r="J22" i="54"/>
  <c r="N21" i="54"/>
  <c r="J21" i="54"/>
  <c r="D21" i="54"/>
  <c r="C21" i="54"/>
  <c r="B21" i="54" s="1"/>
  <c r="N20" i="54"/>
  <c r="J20" i="54"/>
  <c r="D20" i="54"/>
  <c r="C20" i="54"/>
  <c r="B20" i="54"/>
  <c r="N19" i="54"/>
  <c r="J19" i="54"/>
  <c r="D19" i="54"/>
  <c r="C19" i="54"/>
  <c r="B19" i="54"/>
  <c r="N18" i="54"/>
  <c r="J18" i="54"/>
  <c r="D18" i="54"/>
  <c r="C18" i="54"/>
  <c r="B18" i="54" s="1"/>
  <c r="N17" i="54"/>
  <c r="J17" i="54"/>
  <c r="D17" i="54"/>
  <c r="C17" i="54"/>
  <c r="B17" i="54" s="1"/>
  <c r="N16" i="54"/>
  <c r="J16" i="54"/>
  <c r="D16" i="54"/>
  <c r="C16" i="54"/>
  <c r="B16" i="54"/>
  <c r="N15" i="54"/>
  <c r="J15" i="54"/>
  <c r="D15" i="54"/>
  <c r="C15" i="54"/>
  <c r="B15" i="54"/>
  <c r="N14" i="54"/>
  <c r="J14" i="54"/>
  <c r="D14" i="54"/>
  <c r="C14" i="54"/>
  <c r="B14" i="54" s="1"/>
  <c r="N13" i="54"/>
  <c r="J13" i="54"/>
  <c r="D13" i="54"/>
  <c r="B13" i="54" s="1"/>
  <c r="C13" i="54"/>
  <c r="N12" i="54"/>
  <c r="J12" i="54"/>
  <c r="D12" i="54"/>
  <c r="C12" i="54"/>
  <c r="B12" i="54"/>
  <c r="N11" i="54"/>
  <c r="J11" i="54"/>
  <c r="D11" i="54"/>
  <c r="C11" i="54"/>
  <c r="B11" i="54"/>
  <c r="N10" i="54"/>
  <c r="J10" i="54"/>
  <c r="D10" i="54"/>
  <c r="C10" i="54"/>
  <c r="B10" i="54" s="1"/>
  <c r="N9" i="54"/>
  <c r="J9" i="54"/>
  <c r="D9" i="54"/>
  <c r="B9" i="54" s="1"/>
  <c r="C9" i="54"/>
  <c r="N8" i="54"/>
  <c r="J8" i="54"/>
  <c r="D8" i="54"/>
  <c r="C8" i="54"/>
  <c r="B8" i="54"/>
  <c r="N7" i="54"/>
  <c r="J7" i="54"/>
  <c r="D7" i="54"/>
  <c r="C7" i="54"/>
  <c r="B7" i="54"/>
  <c r="N6" i="54"/>
  <c r="J6" i="54"/>
  <c r="D6" i="54"/>
  <c r="C6" i="54"/>
  <c r="B6" i="54" s="1"/>
  <c r="N5" i="54"/>
  <c r="J5" i="54"/>
  <c r="D5" i="54"/>
  <c r="B5" i="54" s="1"/>
  <c r="B22" i="54" s="1"/>
  <c r="C5" i="54"/>
  <c r="N55" i="53"/>
  <c r="N54" i="53"/>
  <c r="J54" i="53"/>
  <c r="N53" i="53"/>
  <c r="J53" i="53"/>
  <c r="N52" i="53"/>
  <c r="J52" i="53"/>
  <c r="N51" i="53"/>
  <c r="J51" i="53"/>
  <c r="N50" i="53"/>
  <c r="J50" i="53"/>
  <c r="N49" i="53"/>
  <c r="J49" i="53"/>
  <c r="N48" i="53"/>
  <c r="J48" i="53"/>
  <c r="N47" i="53"/>
  <c r="J47" i="53"/>
  <c r="N46" i="53"/>
  <c r="J46" i="53"/>
  <c r="N45" i="53"/>
  <c r="J45" i="53"/>
  <c r="N44" i="53"/>
  <c r="J44" i="53"/>
  <c r="N43" i="53"/>
  <c r="J43" i="53"/>
  <c r="N42" i="53"/>
  <c r="J42" i="53"/>
  <c r="N41" i="53"/>
  <c r="J41" i="53"/>
  <c r="N40" i="53"/>
  <c r="J40" i="53"/>
  <c r="N39" i="53"/>
  <c r="J39" i="53"/>
  <c r="N38" i="53"/>
  <c r="J38" i="53"/>
  <c r="N37" i="53"/>
  <c r="J37" i="53"/>
  <c r="N36" i="53"/>
  <c r="J36" i="53"/>
  <c r="N35" i="53"/>
  <c r="J35" i="53"/>
  <c r="N34" i="53"/>
  <c r="J34" i="53"/>
  <c r="N33" i="53"/>
  <c r="J33" i="53"/>
  <c r="N32" i="53"/>
  <c r="J32" i="53"/>
  <c r="N31" i="53"/>
  <c r="J31" i="53"/>
  <c r="N30" i="53"/>
  <c r="J30" i="53"/>
  <c r="N29" i="53"/>
  <c r="J29" i="53"/>
  <c r="N28" i="53"/>
  <c r="J28" i="53"/>
  <c r="N27" i="53"/>
  <c r="J27" i="53"/>
  <c r="N26" i="53"/>
  <c r="J26" i="53"/>
  <c r="N25" i="53"/>
  <c r="J25" i="53"/>
  <c r="N24" i="53"/>
  <c r="J24" i="53"/>
  <c r="N23" i="53"/>
  <c r="J23" i="53"/>
  <c r="N22" i="53"/>
  <c r="J22" i="53"/>
  <c r="N21" i="53"/>
  <c r="J21" i="53"/>
  <c r="D21" i="53"/>
  <c r="C21" i="53"/>
  <c r="B21" i="53" s="1"/>
  <c r="N20" i="53"/>
  <c r="J20" i="53"/>
  <c r="D20" i="53"/>
  <c r="B20" i="53" s="1"/>
  <c r="C20" i="53"/>
  <c r="N19" i="53"/>
  <c r="J19" i="53"/>
  <c r="D19" i="53"/>
  <c r="C19" i="53"/>
  <c r="B19" i="53"/>
  <c r="N18" i="53"/>
  <c r="J18" i="53"/>
  <c r="D18" i="53"/>
  <c r="C18" i="53"/>
  <c r="B18" i="53"/>
  <c r="N17" i="53"/>
  <c r="J17" i="53"/>
  <c r="D17" i="53"/>
  <c r="C17" i="53"/>
  <c r="B17" i="53" s="1"/>
  <c r="N16" i="53"/>
  <c r="J16" i="53"/>
  <c r="D16" i="53"/>
  <c r="C16" i="53"/>
  <c r="B16" i="53" s="1"/>
  <c r="N15" i="53"/>
  <c r="J15" i="53"/>
  <c r="D15" i="53"/>
  <c r="C15" i="53"/>
  <c r="B15" i="53"/>
  <c r="N14" i="53"/>
  <c r="J14" i="53"/>
  <c r="D14" i="53"/>
  <c r="C14" i="53"/>
  <c r="B14" i="53"/>
  <c r="N13" i="53"/>
  <c r="J13" i="53"/>
  <c r="D13" i="53"/>
  <c r="C13" i="53"/>
  <c r="B13" i="53" s="1"/>
  <c r="N12" i="53"/>
  <c r="J12" i="53"/>
  <c r="D12" i="53"/>
  <c r="C12" i="53"/>
  <c r="B12" i="53" s="1"/>
  <c r="N11" i="53"/>
  <c r="J11" i="53"/>
  <c r="D11" i="53"/>
  <c r="C11" i="53"/>
  <c r="B11" i="53"/>
  <c r="N10" i="53"/>
  <c r="J10" i="53"/>
  <c r="D10" i="53"/>
  <c r="C10" i="53"/>
  <c r="B10" i="53"/>
  <c r="N9" i="53"/>
  <c r="J9" i="53"/>
  <c r="D9" i="53"/>
  <c r="C9" i="53"/>
  <c r="B9" i="53" s="1"/>
  <c r="N8" i="53"/>
  <c r="J8" i="53"/>
  <c r="D8" i="53"/>
  <c r="C8" i="53"/>
  <c r="B8" i="53" s="1"/>
  <c r="N7" i="53"/>
  <c r="J7" i="53"/>
  <c r="D7" i="53"/>
  <c r="C7" i="53"/>
  <c r="B7" i="53"/>
  <c r="N6" i="53"/>
  <c r="J6" i="53"/>
  <c r="D6" i="53"/>
  <c r="C6" i="53"/>
  <c r="B6" i="53"/>
  <c r="N5" i="53"/>
  <c r="J5" i="53"/>
  <c r="D5" i="53"/>
  <c r="D22" i="53" s="1"/>
  <c r="C5" i="53"/>
  <c r="B5" i="53" s="1"/>
  <c r="B22" i="53" s="1"/>
  <c r="N55" i="52"/>
  <c r="N54" i="52"/>
  <c r="J54" i="52"/>
  <c r="N53" i="52"/>
  <c r="J53" i="52"/>
  <c r="N52" i="52"/>
  <c r="J52" i="52"/>
  <c r="N51" i="52"/>
  <c r="J51" i="52"/>
  <c r="N50" i="52"/>
  <c r="J50" i="52"/>
  <c r="N49" i="52"/>
  <c r="J49" i="52"/>
  <c r="N48" i="52"/>
  <c r="J48" i="52"/>
  <c r="N47" i="52"/>
  <c r="J47" i="52"/>
  <c r="N46" i="52"/>
  <c r="J46" i="52"/>
  <c r="N45" i="52"/>
  <c r="J45" i="52"/>
  <c r="N44" i="52"/>
  <c r="J44" i="52"/>
  <c r="N43" i="52"/>
  <c r="J43" i="52"/>
  <c r="N42" i="52"/>
  <c r="J42" i="52"/>
  <c r="N41" i="52"/>
  <c r="J41" i="52"/>
  <c r="N40" i="52"/>
  <c r="J40" i="52"/>
  <c r="N39" i="52"/>
  <c r="J39" i="52"/>
  <c r="N38" i="52"/>
  <c r="J38" i="52"/>
  <c r="N37" i="52"/>
  <c r="J37" i="52"/>
  <c r="N36" i="52"/>
  <c r="J36" i="52"/>
  <c r="N35" i="52"/>
  <c r="J35" i="52"/>
  <c r="N34" i="52"/>
  <c r="J34" i="52"/>
  <c r="N33" i="52"/>
  <c r="J33" i="52"/>
  <c r="N32" i="52"/>
  <c r="J32" i="52"/>
  <c r="N31" i="52"/>
  <c r="J31" i="52"/>
  <c r="N30" i="52"/>
  <c r="J30" i="52"/>
  <c r="N29" i="52"/>
  <c r="J29" i="52"/>
  <c r="N28" i="52"/>
  <c r="J28" i="52"/>
  <c r="N27" i="52"/>
  <c r="J27" i="52"/>
  <c r="N26" i="52"/>
  <c r="J26" i="52"/>
  <c r="N25" i="52"/>
  <c r="J25" i="52"/>
  <c r="N24" i="52"/>
  <c r="J24" i="52"/>
  <c r="N23" i="52"/>
  <c r="J23" i="52"/>
  <c r="N22" i="52"/>
  <c r="J22" i="52"/>
  <c r="N21" i="52"/>
  <c r="J21" i="52"/>
  <c r="D21" i="52"/>
  <c r="C21" i="52"/>
  <c r="B21" i="52"/>
  <c r="N20" i="52"/>
  <c r="J20" i="52"/>
  <c r="D20" i="52"/>
  <c r="C20" i="52"/>
  <c r="B20" i="52" s="1"/>
  <c r="N19" i="52"/>
  <c r="J19" i="52"/>
  <c r="D19" i="52"/>
  <c r="C19" i="52"/>
  <c r="B19" i="52" s="1"/>
  <c r="N18" i="52"/>
  <c r="J18" i="52"/>
  <c r="D18" i="52"/>
  <c r="C18" i="52"/>
  <c r="B18" i="52"/>
  <c r="N17" i="52"/>
  <c r="J17" i="52"/>
  <c r="D17" i="52"/>
  <c r="C17" i="52"/>
  <c r="B17" i="52"/>
  <c r="N16" i="52"/>
  <c r="J16" i="52"/>
  <c r="D16" i="52"/>
  <c r="C16" i="52"/>
  <c r="B16" i="52" s="1"/>
  <c r="N15" i="52"/>
  <c r="J15" i="52"/>
  <c r="D15" i="52"/>
  <c r="C15" i="52"/>
  <c r="B15" i="52" s="1"/>
  <c r="N14" i="52"/>
  <c r="J14" i="52"/>
  <c r="D14" i="52"/>
  <c r="C14" i="52"/>
  <c r="B14" i="52"/>
  <c r="N13" i="52"/>
  <c r="J13" i="52"/>
  <c r="D13" i="52"/>
  <c r="C13" i="52"/>
  <c r="B13" i="52"/>
  <c r="N12" i="52"/>
  <c r="J12" i="52"/>
  <c r="D12" i="52"/>
  <c r="C12" i="52"/>
  <c r="B12" i="52" s="1"/>
  <c r="N11" i="52"/>
  <c r="J11" i="52"/>
  <c r="D11" i="52"/>
  <c r="C11" i="52"/>
  <c r="B11" i="52" s="1"/>
  <c r="N10" i="52"/>
  <c r="J10" i="52"/>
  <c r="D10" i="52"/>
  <c r="C10" i="52"/>
  <c r="B10" i="52"/>
  <c r="N9" i="52"/>
  <c r="J9" i="52"/>
  <c r="D9" i="52"/>
  <c r="C9" i="52"/>
  <c r="B9" i="52"/>
  <c r="N8" i="52"/>
  <c r="J8" i="52"/>
  <c r="D8" i="52"/>
  <c r="C8" i="52"/>
  <c r="B8" i="52" s="1"/>
  <c r="N7" i="52"/>
  <c r="J7" i="52"/>
  <c r="D7" i="52"/>
  <c r="C7" i="52"/>
  <c r="B7" i="52" s="1"/>
  <c r="N6" i="52"/>
  <c r="J6" i="52"/>
  <c r="D6" i="52"/>
  <c r="C6" i="52"/>
  <c r="B6" i="52"/>
  <c r="N5" i="52"/>
  <c r="J5" i="52"/>
  <c r="D5" i="52"/>
  <c r="D22" i="52" s="1"/>
  <c r="C5" i="52"/>
  <c r="C22" i="52" s="1"/>
  <c r="B5" i="52"/>
  <c r="B22" i="52" s="1"/>
  <c r="N55" i="51"/>
  <c r="N54" i="51"/>
  <c r="J54" i="51"/>
  <c r="N53" i="51"/>
  <c r="J53" i="51"/>
  <c r="N52" i="51"/>
  <c r="J52" i="51"/>
  <c r="N51" i="51"/>
  <c r="J51" i="51"/>
  <c r="N50" i="51"/>
  <c r="J50" i="51"/>
  <c r="N49" i="51"/>
  <c r="J49" i="51"/>
  <c r="N48" i="51"/>
  <c r="J48" i="51"/>
  <c r="N47" i="51"/>
  <c r="J47" i="51"/>
  <c r="N46" i="51"/>
  <c r="J46" i="51"/>
  <c r="N45" i="51"/>
  <c r="J45" i="51"/>
  <c r="N44" i="51"/>
  <c r="J44" i="51"/>
  <c r="N43" i="51"/>
  <c r="J43" i="51"/>
  <c r="N42" i="51"/>
  <c r="J42" i="51"/>
  <c r="N41" i="51"/>
  <c r="J41" i="51"/>
  <c r="N40" i="51"/>
  <c r="J40" i="51"/>
  <c r="N39" i="51"/>
  <c r="J39" i="51"/>
  <c r="N38" i="51"/>
  <c r="J38" i="51"/>
  <c r="N37" i="51"/>
  <c r="J37" i="51"/>
  <c r="N36" i="51"/>
  <c r="J36" i="51"/>
  <c r="N35" i="51"/>
  <c r="J35" i="51"/>
  <c r="N34" i="51"/>
  <c r="J34" i="51"/>
  <c r="N33" i="51"/>
  <c r="J33" i="51"/>
  <c r="N32" i="51"/>
  <c r="J32" i="51"/>
  <c r="N31" i="51"/>
  <c r="J31" i="51"/>
  <c r="N30" i="51"/>
  <c r="J30" i="51"/>
  <c r="N29" i="51"/>
  <c r="J29" i="51"/>
  <c r="N28" i="51"/>
  <c r="J28" i="51"/>
  <c r="N27" i="51"/>
  <c r="J27" i="51"/>
  <c r="N26" i="51"/>
  <c r="J26" i="51"/>
  <c r="N25" i="51"/>
  <c r="J25" i="51"/>
  <c r="N24" i="51"/>
  <c r="J24" i="51"/>
  <c r="N23" i="51"/>
  <c r="J23" i="51"/>
  <c r="N22" i="51"/>
  <c r="J22" i="51"/>
  <c r="N21" i="51"/>
  <c r="J21" i="51"/>
  <c r="D21" i="51"/>
  <c r="C21" i="51"/>
  <c r="B21" i="51"/>
  <c r="N20" i="51"/>
  <c r="J20" i="51"/>
  <c r="D20" i="51"/>
  <c r="C20" i="51"/>
  <c r="B20" i="51"/>
  <c r="N19" i="51"/>
  <c r="J19" i="51"/>
  <c r="D19" i="51"/>
  <c r="C19" i="51"/>
  <c r="B19" i="51" s="1"/>
  <c r="N18" i="51"/>
  <c r="J18" i="51"/>
  <c r="D18" i="51"/>
  <c r="C18" i="51"/>
  <c r="B18" i="51" s="1"/>
  <c r="N17" i="51"/>
  <c r="J17" i="51"/>
  <c r="D17" i="51"/>
  <c r="C17" i="51"/>
  <c r="B17" i="51"/>
  <c r="N16" i="51"/>
  <c r="J16" i="51"/>
  <c r="D16" i="51"/>
  <c r="C16" i="51"/>
  <c r="B16" i="51"/>
  <c r="N15" i="51"/>
  <c r="J15" i="51"/>
  <c r="D15" i="51"/>
  <c r="C15" i="51"/>
  <c r="B15" i="51" s="1"/>
  <c r="N14" i="51"/>
  <c r="J14" i="51"/>
  <c r="D14" i="51"/>
  <c r="C14" i="51"/>
  <c r="B14" i="51" s="1"/>
  <c r="N13" i="51"/>
  <c r="J13" i="51"/>
  <c r="D13" i="51"/>
  <c r="C13" i="51"/>
  <c r="B13" i="51"/>
  <c r="N12" i="51"/>
  <c r="J12" i="51"/>
  <c r="D12" i="51"/>
  <c r="C12" i="51"/>
  <c r="B12" i="51"/>
  <c r="N11" i="51"/>
  <c r="J11" i="51"/>
  <c r="D11" i="51"/>
  <c r="C11" i="51"/>
  <c r="B11" i="51" s="1"/>
  <c r="N10" i="51"/>
  <c r="J10" i="51"/>
  <c r="D10" i="51"/>
  <c r="C10" i="51"/>
  <c r="B10" i="51" s="1"/>
  <c r="N9" i="51"/>
  <c r="J9" i="51"/>
  <c r="D9" i="51"/>
  <c r="C9" i="51"/>
  <c r="B9" i="51"/>
  <c r="N8" i="51"/>
  <c r="J8" i="51"/>
  <c r="D8" i="51"/>
  <c r="C8" i="51"/>
  <c r="B8" i="51"/>
  <c r="N7" i="51"/>
  <c r="J7" i="51"/>
  <c r="D7" i="51"/>
  <c r="C7" i="51"/>
  <c r="B7" i="51" s="1"/>
  <c r="N6" i="51"/>
  <c r="J6" i="51"/>
  <c r="D6" i="51"/>
  <c r="D22" i="51" s="1"/>
  <c r="C6" i="51"/>
  <c r="B6" i="51" s="1"/>
  <c r="N5" i="51"/>
  <c r="J5" i="51"/>
  <c r="D5" i="51"/>
  <c r="C5" i="51"/>
  <c r="C22" i="51" s="1"/>
  <c r="B5" i="51"/>
  <c r="B22" i="51" s="1"/>
  <c r="N55" i="50"/>
  <c r="N54" i="50"/>
  <c r="J54" i="50"/>
  <c r="N53" i="50"/>
  <c r="J53" i="50"/>
  <c r="N52" i="50"/>
  <c r="J52" i="50"/>
  <c r="N51" i="50"/>
  <c r="J51" i="50"/>
  <c r="N50" i="50"/>
  <c r="J50" i="50"/>
  <c r="N49" i="50"/>
  <c r="J49" i="50"/>
  <c r="N48" i="50"/>
  <c r="J48" i="50"/>
  <c r="N47" i="50"/>
  <c r="J47" i="50"/>
  <c r="N46" i="50"/>
  <c r="J46" i="50"/>
  <c r="N45" i="50"/>
  <c r="J45" i="50"/>
  <c r="N44" i="50"/>
  <c r="J44" i="50"/>
  <c r="N43" i="50"/>
  <c r="J43" i="50"/>
  <c r="N42" i="50"/>
  <c r="J42" i="50"/>
  <c r="N41" i="50"/>
  <c r="J41" i="50"/>
  <c r="N40" i="50"/>
  <c r="J40" i="50"/>
  <c r="N39" i="50"/>
  <c r="J39" i="50"/>
  <c r="N38" i="50"/>
  <c r="J38" i="50"/>
  <c r="N37" i="50"/>
  <c r="J37" i="50"/>
  <c r="N36" i="50"/>
  <c r="J36" i="50"/>
  <c r="N35" i="50"/>
  <c r="J35" i="50"/>
  <c r="N34" i="50"/>
  <c r="J34" i="50"/>
  <c r="N33" i="50"/>
  <c r="J33" i="50"/>
  <c r="N32" i="50"/>
  <c r="J32" i="50"/>
  <c r="N31" i="50"/>
  <c r="J31" i="50"/>
  <c r="N30" i="50"/>
  <c r="J30" i="50"/>
  <c r="N29" i="50"/>
  <c r="J29" i="50"/>
  <c r="N28" i="50"/>
  <c r="J28" i="50"/>
  <c r="N27" i="50"/>
  <c r="J27" i="50"/>
  <c r="N26" i="50"/>
  <c r="J26" i="50"/>
  <c r="N25" i="50"/>
  <c r="J25" i="50"/>
  <c r="N24" i="50"/>
  <c r="J24" i="50"/>
  <c r="N23" i="50"/>
  <c r="J23" i="50"/>
  <c r="N22" i="50"/>
  <c r="J22" i="50"/>
  <c r="N21" i="50"/>
  <c r="J21" i="50"/>
  <c r="D21" i="50"/>
  <c r="C21" i="50"/>
  <c r="B21" i="50" s="1"/>
  <c r="N20" i="50"/>
  <c r="J20" i="50"/>
  <c r="D20" i="50"/>
  <c r="C20" i="50"/>
  <c r="B20" i="50"/>
  <c r="N19" i="50"/>
  <c r="J19" i="50"/>
  <c r="D19" i="50"/>
  <c r="C19" i="50"/>
  <c r="B19" i="50"/>
  <c r="N18" i="50"/>
  <c r="J18" i="50"/>
  <c r="D18" i="50"/>
  <c r="C18" i="50"/>
  <c r="B18" i="50" s="1"/>
  <c r="N17" i="50"/>
  <c r="J17" i="50"/>
  <c r="D17" i="50"/>
  <c r="C17" i="50"/>
  <c r="B17" i="50" s="1"/>
  <c r="N16" i="50"/>
  <c r="J16" i="50"/>
  <c r="D16" i="50"/>
  <c r="C16" i="50"/>
  <c r="B16" i="50"/>
  <c r="N15" i="50"/>
  <c r="J15" i="50"/>
  <c r="D15" i="50"/>
  <c r="C15" i="50"/>
  <c r="B15" i="50"/>
  <c r="N14" i="50"/>
  <c r="J14" i="50"/>
  <c r="D14" i="50"/>
  <c r="C14" i="50"/>
  <c r="B14" i="50" s="1"/>
  <c r="N13" i="50"/>
  <c r="J13" i="50"/>
  <c r="D13" i="50"/>
  <c r="B13" i="50" s="1"/>
  <c r="C13" i="50"/>
  <c r="N12" i="50"/>
  <c r="J12" i="50"/>
  <c r="D12" i="50"/>
  <c r="C12" i="50"/>
  <c r="B12" i="50"/>
  <c r="N11" i="50"/>
  <c r="J11" i="50"/>
  <c r="D11" i="50"/>
  <c r="C11" i="50"/>
  <c r="B11" i="50"/>
  <c r="N10" i="50"/>
  <c r="J10" i="50"/>
  <c r="D10" i="50"/>
  <c r="C10" i="50"/>
  <c r="B10" i="50" s="1"/>
  <c r="N9" i="50"/>
  <c r="J9" i="50"/>
  <c r="D9" i="50"/>
  <c r="B9" i="50" s="1"/>
  <c r="C9" i="50"/>
  <c r="N8" i="50"/>
  <c r="J8" i="50"/>
  <c r="D8" i="50"/>
  <c r="C8" i="50"/>
  <c r="B8" i="50"/>
  <c r="N7" i="50"/>
  <c r="J7" i="50"/>
  <c r="D7" i="50"/>
  <c r="C7" i="50"/>
  <c r="B7" i="50"/>
  <c r="N6" i="50"/>
  <c r="J6" i="50"/>
  <c r="D6" i="50"/>
  <c r="C6" i="50"/>
  <c r="B6" i="50" s="1"/>
  <c r="N5" i="50"/>
  <c r="J5" i="50"/>
  <c r="D5" i="50"/>
  <c r="D22" i="50" s="1"/>
  <c r="C5" i="50"/>
  <c r="B5" i="50" s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B21" i="49" s="1"/>
  <c r="N20" i="49"/>
  <c r="J20" i="49"/>
  <c r="D20" i="49"/>
  <c r="B20" i="49" s="1"/>
  <c r="C20" i="49"/>
  <c r="N19" i="49"/>
  <c r="J19" i="49"/>
  <c r="D19" i="49"/>
  <c r="C19" i="49"/>
  <c r="B19" i="49"/>
  <c r="N18" i="49"/>
  <c r="J18" i="49"/>
  <c r="D18" i="49"/>
  <c r="C18" i="49"/>
  <c r="B18" i="49"/>
  <c r="N17" i="49"/>
  <c r="J17" i="49"/>
  <c r="D17" i="49"/>
  <c r="C17" i="49"/>
  <c r="B17" i="49" s="1"/>
  <c r="N16" i="49"/>
  <c r="J16" i="49"/>
  <c r="D16" i="49"/>
  <c r="C16" i="49"/>
  <c r="B16" i="49" s="1"/>
  <c r="N15" i="49"/>
  <c r="J15" i="49"/>
  <c r="D15" i="49"/>
  <c r="C15" i="49"/>
  <c r="B15" i="49"/>
  <c r="N14" i="49"/>
  <c r="J14" i="49"/>
  <c r="D14" i="49"/>
  <c r="C14" i="49"/>
  <c r="B14" i="49"/>
  <c r="N13" i="49"/>
  <c r="J13" i="49"/>
  <c r="D13" i="49"/>
  <c r="C13" i="49"/>
  <c r="B13" i="49" s="1"/>
  <c r="N12" i="49"/>
  <c r="J12" i="49"/>
  <c r="D12" i="49"/>
  <c r="C12" i="49"/>
  <c r="B12" i="49" s="1"/>
  <c r="N11" i="49"/>
  <c r="J11" i="49"/>
  <c r="D11" i="49"/>
  <c r="C11" i="49"/>
  <c r="B11" i="49"/>
  <c r="N10" i="49"/>
  <c r="J10" i="49"/>
  <c r="D10" i="49"/>
  <c r="C10" i="49"/>
  <c r="B10" i="49"/>
  <c r="N9" i="49"/>
  <c r="J9" i="49"/>
  <c r="D9" i="49"/>
  <c r="C9" i="49"/>
  <c r="B9" i="49" s="1"/>
  <c r="N8" i="49"/>
  <c r="J8" i="49"/>
  <c r="D8" i="49"/>
  <c r="C8" i="49"/>
  <c r="B8" i="49" s="1"/>
  <c r="N7" i="49"/>
  <c r="J7" i="49"/>
  <c r="D7" i="49"/>
  <c r="C7" i="49"/>
  <c r="B7" i="49"/>
  <c r="N6" i="49"/>
  <c r="J6" i="49"/>
  <c r="D6" i="49"/>
  <c r="C6" i="49"/>
  <c r="B6" i="49"/>
  <c r="N5" i="49"/>
  <c r="J5" i="49"/>
  <c r="D5" i="49"/>
  <c r="D22" i="49" s="1"/>
  <c r="C5" i="49"/>
  <c r="B5" i="49" s="1"/>
  <c r="B6" i="56" l="1"/>
  <c r="B22" i="56" s="1"/>
  <c r="B22" i="50"/>
  <c r="B22" i="49"/>
  <c r="B22" i="1"/>
  <c r="B22" i="2"/>
  <c r="B22" i="3"/>
  <c r="C22" i="54"/>
  <c r="C22" i="53"/>
  <c r="D22" i="54"/>
  <c r="D22" i="3"/>
  <c r="C22" i="50"/>
  <c r="C22" i="3"/>
  <c r="C22" i="49"/>
  <c r="C22" i="2"/>
</calcChain>
</file>

<file path=xl/sharedStrings.xml><?xml version="1.0" encoding="utf-8"?>
<sst xmlns="http://schemas.openxmlformats.org/spreadsheetml/2006/main" count="408" uniqueCount="38">
  <si>
    <t>弘前市　年齢別人口（令和６年６月１日現在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</si>
  <si>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単位：人</t>
    <rPh sb="0" eb="2">
      <t>タンイ</t>
    </rPh>
    <rPh sb="3" eb="4">
      <t>ニン</t>
    </rPh>
    <phoneticPr fontId="2"/>
  </si>
  <si>
    <t>年齢別</t>
    <rPh sb="0" eb="3">
      <t>ネンレイベツ</t>
    </rPh>
    <phoneticPr fontId="2"/>
  </si>
  <si>
    <t>15～19</t>
  </si>
  <si>
    <t>男</t>
    <rPh sb="0" eb="1">
      <t>オトコ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</si>
  <si>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</si>
  <si>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</si>
  <si>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女</t>
    <rPh sb="0" eb="1">
      <t>オンナ</t>
    </rPh>
    <phoneticPr fontId="2"/>
  </si>
  <si>
    <t>年 齢</t>
    <rPh sb="0" eb="1">
      <t>トシ</t>
    </rPh>
    <rPh sb="2" eb="3">
      <t>ヨワイ</t>
    </rPh>
    <phoneticPr fontId="2"/>
  </si>
  <si>
    <t>５～９</t>
  </si>
  <si>
    <t>総　数</t>
    <rPh sb="0" eb="1">
      <t>フサ</t>
    </rPh>
    <rPh sb="2" eb="3">
      <t>カズ</t>
    </rPh>
    <phoneticPr fontId="2"/>
  </si>
  <si>
    <t>20～24</t>
  </si>
  <si>
    <t>弘前市　年齢別人口（令和６年７月１日現在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</si>
  <si>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10～14</t>
  </si>
  <si>
    <t>25～29</t>
  </si>
  <si>
    <t>30～34</t>
  </si>
  <si>
    <t>35～39</t>
  </si>
  <si>
    <t>40～44</t>
  </si>
  <si>
    <t>弘前市　年齢別人口（令和６年９月１日現在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</si>
  <si>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45～49</t>
  </si>
  <si>
    <t>50～54</t>
  </si>
  <si>
    <t>75～79</t>
  </si>
  <si>
    <t>55～59</t>
  </si>
  <si>
    <t>60～64</t>
  </si>
  <si>
    <t>65～69</t>
  </si>
  <si>
    <t>弘前市　年齢別人口（令和６年１１月１日現在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2"/>
  </si>
  <si>
    <t>70～74</t>
  </si>
  <si>
    <t>80歳以上</t>
    <rPh sb="2" eb="3">
      <t>サイ</t>
    </rPh>
    <rPh sb="3" eb="5">
      <t>イジョウ</t>
    </rPh>
    <phoneticPr fontId="2"/>
  </si>
  <si>
    <t>計</t>
    <rPh sb="0" eb="1">
      <t>ケイ</t>
    </rPh>
    <phoneticPr fontId="2"/>
  </si>
  <si>
    <t>100以上</t>
    <rPh sb="3" eb="5">
      <t>イジョウ</t>
    </rPh>
    <phoneticPr fontId="2"/>
  </si>
  <si>
    <t>弘前市　年齢別人口（令和６年１月１日現在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</si>
  <si>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年齢別人口（令和６年２月１日現在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</si>
  <si>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</si>
  <si>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</si>
  <si>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</si>
  <si>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2"/>
  </si>
  <si>
    <t>弘前市　年齢別人口（令和６年１０月１日現在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2"/>
  </si>
  <si>
    <t>弘前市　年齢別人口（令和６年１２月１日現在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</si>
</sst>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4544</v>
      </c>
      <c r="C5" s="6">
        <f>SUM(K5:K9)</f>
        <v>2329</v>
      </c>
      <c r="D5" s="10">
        <f>SUM(L5:L9)</f>
        <v>2215</v>
      </c>
      <c r="I5" s="12">
        <v>0</v>
      </c>
      <c r="J5" s="14">
        <f t="shared" ref="J5:J54" si="1">SUM(K5:L5)</f>
        <v>815</v>
      </c>
      <c r="K5" s="14">
        <v>403</v>
      </c>
      <c r="L5" s="16">
        <v>412</v>
      </c>
      <c r="M5" s="12">
        <v>50</v>
      </c>
      <c r="N5" s="14">
        <f t="shared" ref="N5:N55" si="2">SUM(O5:P5)</f>
        <v>2467</v>
      </c>
      <c r="O5" s="14">
        <v>1224</v>
      </c>
      <c r="P5" s="16">
        <v>1243</v>
      </c>
    </row>
    <row r="6" spans="1:16" x14ac:dyDescent="0.15">
      <c r="A6" s="3" t="s">
        <v>9</v>
      </c>
      <c r="B6" s="6">
        <f t="shared" si="0"/>
        <v>5801</v>
      </c>
      <c r="C6" s="6">
        <f>SUM(K10:K14)</f>
        <v>3039</v>
      </c>
      <c r="D6" s="10">
        <f>SUM(L10:L14)</f>
        <v>2762</v>
      </c>
      <c r="I6" s="12">
        <v>1</v>
      </c>
      <c r="J6" s="14">
        <f t="shared" si="1"/>
        <v>835</v>
      </c>
      <c r="K6" s="14">
        <v>424</v>
      </c>
      <c r="L6" s="16">
        <v>411</v>
      </c>
      <c r="M6" s="12">
        <v>51</v>
      </c>
      <c r="N6" s="14">
        <f t="shared" si="2"/>
        <v>2304</v>
      </c>
      <c r="O6" s="14">
        <v>1087</v>
      </c>
      <c r="P6" s="16">
        <v>1217</v>
      </c>
    </row>
    <row r="7" spans="1:16" x14ac:dyDescent="0.15">
      <c r="A7" s="3" t="s">
        <v>13</v>
      </c>
      <c r="B7" s="6">
        <f t="shared" si="0"/>
        <v>6083</v>
      </c>
      <c r="C7" s="6">
        <f>SUM(K15:K19)</f>
        <v>3144</v>
      </c>
      <c r="D7" s="10">
        <f>SUM(L15:L19)</f>
        <v>2939</v>
      </c>
      <c r="I7" s="12">
        <v>2</v>
      </c>
      <c r="J7" s="14">
        <f t="shared" si="1"/>
        <v>909</v>
      </c>
      <c r="K7" s="14">
        <v>482</v>
      </c>
      <c r="L7" s="16">
        <v>427</v>
      </c>
      <c r="M7" s="12">
        <v>52</v>
      </c>
      <c r="N7" s="14">
        <f t="shared" si="2"/>
        <v>2268</v>
      </c>
      <c r="O7" s="14">
        <v>1097</v>
      </c>
      <c r="P7" s="16">
        <v>1171</v>
      </c>
    </row>
    <row r="8" spans="1:16" x14ac:dyDescent="0.15">
      <c r="A8" s="3" t="s">
        <v>3</v>
      </c>
      <c r="B8" s="6">
        <f t="shared" si="0"/>
        <v>6867</v>
      </c>
      <c r="C8" s="6">
        <f>SUM(K20:K24)</f>
        <v>3442</v>
      </c>
      <c r="D8" s="10">
        <f>SUM(L20:L24)</f>
        <v>3425</v>
      </c>
      <c r="I8" s="12">
        <v>3</v>
      </c>
      <c r="J8" s="14">
        <f t="shared" si="1"/>
        <v>987</v>
      </c>
      <c r="K8" s="14">
        <v>498</v>
      </c>
      <c r="L8" s="16">
        <v>489</v>
      </c>
      <c r="M8" s="12">
        <v>53</v>
      </c>
      <c r="N8" s="14">
        <f t="shared" si="2"/>
        <v>2195</v>
      </c>
      <c r="O8" s="14">
        <v>1048</v>
      </c>
      <c r="P8" s="16">
        <v>1147</v>
      </c>
    </row>
    <row r="9" spans="1:16" x14ac:dyDescent="0.15">
      <c r="A9" s="3" t="s">
        <v>11</v>
      </c>
      <c r="B9" s="6">
        <f t="shared" si="0"/>
        <v>7500</v>
      </c>
      <c r="C9" s="6">
        <f>SUM(K25:K29)</f>
        <v>3938</v>
      </c>
      <c r="D9" s="10">
        <f>SUM(L25:L29)</f>
        <v>3562</v>
      </c>
      <c r="I9" s="12">
        <v>4</v>
      </c>
      <c r="J9" s="14">
        <f t="shared" si="1"/>
        <v>998</v>
      </c>
      <c r="K9" s="14">
        <v>522</v>
      </c>
      <c r="L9" s="16">
        <v>476</v>
      </c>
      <c r="M9" s="12">
        <v>54</v>
      </c>
      <c r="N9" s="14">
        <f t="shared" si="2"/>
        <v>2222</v>
      </c>
      <c r="O9" s="14">
        <v>1052</v>
      </c>
      <c r="P9" s="16">
        <v>1170</v>
      </c>
    </row>
    <row r="10" spans="1:16" x14ac:dyDescent="0.15">
      <c r="A10" s="3" t="s">
        <v>14</v>
      </c>
      <c r="B10" s="6">
        <f t="shared" si="0"/>
        <v>6373</v>
      </c>
      <c r="C10" s="6">
        <f>SUM(K30:K34)</f>
        <v>3247</v>
      </c>
      <c r="D10" s="10">
        <f>SUM(L30:L34)</f>
        <v>3126</v>
      </c>
      <c r="I10" s="12">
        <v>5</v>
      </c>
      <c r="J10" s="14">
        <f t="shared" si="1"/>
        <v>1103</v>
      </c>
      <c r="K10" s="14">
        <v>583</v>
      </c>
      <c r="L10" s="16">
        <v>520</v>
      </c>
      <c r="M10" s="12">
        <v>55</v>
      </c>
      <c r="N10" s="14">
        <f t="shared" si="2"/>
        <v>2276</v>
      </c>
      <c r="O10" s="14">
        <v>1103</v>
      </c>
      <c r="P10" s="16">
        <v>1173</v>
      </c>
    </row>
    <row r="11" spans="1:16" x14ac:dyDescent="0.15">
      <c r="A11" s="3" t="s">
        <v>15</v>
      </c>
      <c r="B11" s="6">
        <f t="shared" si="0"/>
        <v>6937</v>
      </c>
      <c r="C11" s="6">
        <f>SUM(K35:K39)</f>
        <v>3487</v>
      </c>
      <c r="D11" s="10">
        <f>SUM(L35:L39)</f>
        <v>3450</v>
      </c>
      <c r="I11" s="12">
        <v>6</v>
      </c>
      <c r="J11" s="14">
        <f t="shared" si="1"/>
        <v>1112</v>
      </c>
      <c r="K11" s="14">
        <v>565</v>
      </c>
      <c r="L11" s="16">
        <v>547</v>
      </c>
      <c r="M11" s="12">
        <v>56</v>
      </c>
      <c r="N11" s="14">
        <f t="shared" si="2"/>
        <v>2383</v>
      </c>
      <c r="O11" s="14">
        <v>1178</v>
      </c>
      <c r="P11" s="16">
        <v>1205</v>
      </c>
    </row>
    <row r="12" spans="1:16" x14ac:dyDescent="0.15">
      <c r="A12" s="3" t="s">
        <v>16</v>
      </c>
      <c r="B12" s="6">
        <f t="shared" si="0"/>
        <v>8377</v>
      </c>
      <c r="C12" s="6">
        <f>SUM(K40:K44)</f>
        <v>4252</v>
      </c>
      <c r="D12" s="10">
        <f>SUM(L40:L44)</f>
        <v>4125</v>
      </c>
      <c r="I12" s="12">
        <v>7</v>
      </c>
      <c r="J12" s="14">
        <f t="shared" si="1"/>
        <v>1192</v>
      </c>
      <c r="K12" s="14">
        <v>651</v>
      </c>
      <c r="L12" s="16">
        <v>541</v>
      </c>
      <c r="M12" s="12">
        <v>57</v>
      </c>
      <c r="N12" s="14">
        <f t="shared" si="2"/>
        <v>1772</v>
      </c>
      <c r="O12" s="14">
        <v>825</v>
      </c>
      <c r="P12" s="16">
        <v>947</v>
      </c>
    </row>
    <row r="13" spans="1:16" x14ac:dyDescent="0.15">
      <c r="A13" s="3" t="s">
        <v>17</v>
      </c>
      <c r="B13" s="6">
        <f t="shared" si="0"/>
        <v>9709</v>
      </c>
      <c r="C13" s="6">
        <f>SUM(K45:K49)</f>
        <v>4783</v>
      </c>
      <c r="D13" s="10">
        <f>SUM(L45:L49)</f>
        <v>4926</v>
      </c>
      <c r="I13" s="12">
        <v>8</v>
      </c>
      <c r="J13" s="14">
        <f t="shared" si="1"/>
        <v>1126</v>
      </c>
      <c r="K13" s="14">
        <v>593</v>
      </c>
      <c r="L13" s="16">
        <v>533</v>
      </c>
      <c r="M13" s="12">
        <v>58</v>
      </c>
      <c r="N13" s="14">
        <f t="shared" si="2"/>
        <v>2435</v>
      </c>
      <c r="O13" s="14">
        <v>1124</v>
      </c>
      <c r="P13" s="16">
        <v>1311</v>
      </c>
    </row>
    <row r="14" spans="1:16" x14ac:dyDescent="0.15">
      <c r="A14" s="3" t="s">
        <v>19</v>
      </c>
      <c r="B14" s="6">
        <f t="shared" si="0"/>
        <v>11023</v>
      </c>
      <c r="C14" s="6">
        <f>SUM(K50:K54)</f>
        <v>5287</v>
      </c>
      <c r="D14" s="10">
        <f>SUM(L50:L54)</f>
        <v>5736</v>
      </c>
      <c r="I14" s="12">
        <v>9</v>
      </c>
      <c r="J14" s="14">
        <f t="shared" si="1"/>
        <v>1268</v>
      </c>
      <c r="K14" s="14">
        <v>647</v>
      </c>
      <c r="L14" s="16">
        <v>621</v>
      </c>
      <c r="M14" s="12">
        <v>59</v>
      </c>
      <c r="N14" s="14">
        <f t="shared" si="2"/>
        <v>2353</v>
      </c>
      <c r="O14" s="14">
        <v>1121</v>
      </c>
      <c r="P14" s="16">
        <v>1232</v>
      </c>
    </row>
    <row r="15" spans="1:16" x14ac:dyDescent="0.15">
      <c r="A15" s="3" t="s">
        <v>20</v>
      </c>
      <c r="B15" s="6">
        <f t="shared" si="0"/>
        <v>11456</v>
      </c>
      <c r="C15" s="6">
        <f>SUM(O5:O9)</f>
        <v>5508</v>
      </c>
      <c r="D15" s="10">
        <f>SUM(P5:P9)</f>
        <v>5948</v>
      </c>
      <c r="I15" s="12">
        <v>10</v>
      </c>
      <c r="J15" s="14">
        <f t="shared" si="1"/>
        <v>1190</v>
      </c>
      <c r="K15" s="14">
        <v>648</v>
      </c>
      <c r="L15" s="16">
        <v>542</v>
      </c>
      <c r="M15" s="12">
        <v>60</v>
      </c>
      <c r="N15" s="14">
        <f t="shared" si="2"/>
        <v>2341</v>
      </c>
      <c r="O15" s="14">
        <v>1061</v>
      </c>
      <c r="P15" s="16">
        <v>1280</v>
      </c>
    </row>
    <row r="16" spans="1:16" x14ac:dyDescent="0.15">
      <c r="A16" s="3" t="s">
        <v>22</v>
      </c>
      <c r="B16" s="6">
        <f t="shared" si="0"/>
        <v>11219</v>
      </c>
      <c r="C16" s="6">
        <f>SUM(O10:O14)</f>
        <v>5351</v>
      </c>
      <c r="D16" s="10">
        <f>SUM(P10:P14)</f>
        <v>5868</v>
      </c>
      <c r="I16" s="12">
        <v>11</v>
      </c>
      <c r="J16" s="14">
        <f t="shared" si="1"/>
        <v>1164</v>
      </c>
      <c r="K16" s="14">
        <v>615</v>
      </c>
      <c r="L16" s="16">
        <v>549</v>
      </c>
      <c r="M16" s="12">
        <v>61</v>
      </c>
      <c r="N16" s="14">
        <f t="shared" si="2"/>
        <v>2302</v>
      </c>
      <c r="O16" s="14">
        <v>1137</v>
      </c>
      <c r="P16" s="16">
        <v>1165</v>
      </c>
    </row>
    <row r="17" spans="1:16" x14ac:dyDescent="0.15">
      <c r="A17" s="3" t="s">
        <v>23</v>
      </c>
      <c r="B17" s="6">
        <f t="shared" si="0"/>
        <v>11746</v>
      </c>
      <c r="C17" s="6">
        <f>SUM(O15:O19)</f>
        <v>5515</v>
      </c>
      <c r="D17" s="10">
        <f>SUM(P15:P19)</f>
        <v>6231</v>
      </c>
      <c r="I17" s="12">
        <v>12</v>
      </c>
      <c r="J17" s="14">
        <f t="shared" si="1"/>
        <v>1185</v>
      </c>
      <c r="K17" s="14">
        <v>610</v>
      </c>
      <c r="L17" s="16">
        <v>575</v>
      </c>
      <c r="M17" s="12">
        <v>62</v>
      </c>
      <c r="N17" s="14">
        <f t="shared" si="2"/>
        <v>2330</v>
      </c>
      <c r="O17" s="14">
        <v>1081</v>
      </c>
      <c r="P17" s="16">
        <v>1249</v>
      </c>
    </row>
    <row r="18" spans="1:16" x14ac:dyDescent="0.15">
      <c r="A18" s="3" t="s">
        <v>24</v>
      </c>
      <c r="B18" s="6">
        <f t="shared" si="0"/>
        <v>11810</v>
      </c>
      <c r="C18" s="6">
        <f>SUM(O20:O24)</f>
        <v>5373</v>
      </c>
      <c r="D18" s="10">
        <f>SUM(P20:P24)</f>
        <v>6437</v>
      </c>
      <c r="I18" s="12">
        <v>13</v>
      </c>
      <c r="J18" s="14">
        <f t="shared" si="1"/>
        <v>1270</v>
      </c>
      <c r="K18" s="14">
        <v>629</v>
      </c>
      <c r="L18" s="16">
        <v>641</v>
      </c>
      <c r="M18" s="12">
        <v>63</v>
      </c>
      <c r="N18" s="14">
        <f t="shared" si="2"/>
        <v>2356</v>
      </c>
      <c r="O18" s="14">
        <v>1089</v>
      </c>
      <c r="P18" s="16">
        <v>1267</v>
      </c>
    </row>
    <row r="19" spans="1:16" x14ac:dyDescent="0.15">
      <c r="A19" s="3" t="s">
        <v>26</v>
      </c>
      <c r="B19" s="6">
        <f t="shared" si="0"/>
        <v>13164</v>
      </c>
      <c r="C19" s="6">
        <f>SUM(O25:O29)</f>
        <v>5806</v>
      </c>
      <c r="D19" s="10">
        <f>SUM(P25:P29)</f>
        <v>7358</v>
      </c>
      <c r="I19" s="12">
        <v>14</v>
      </c>
      <c r="J19" s="14">
        <f t="shared" si="1"/>
        <v>1274</v>
      </c>
      <c r="K19" s="14">
        <v>642</v>
      </c>
      <c r="L19" s="16">
        <v>632</v>
      </c>
      <c r="M19" s="12">
        <v>64</v>
      </c>
      <c r="N19" s="14">
        <f t="shared" si="2"/>
        <v>2417</v>
      </c>
      <c r="O19" s="14">
        <v>1147</v>
      </c>
      <c r="P19" s="16">
        <v>1270</v>
      </c>
    </row>
    <row r="20" spans="1:16" x14ac:dyDescent="0.15">
      <c r="A20" s="3" t="s">
        <v>21</v>
      </c>
      <c r="B20" s="6">
        <f t="shared" si="0"/>
        <v>10737</v>
      </c>
      <c r="C20" s="6">
        <f>SUM(O30:O34)</f>
        <v>4511</v>
      </c>
      <c r="D20" s="10">
        <f>SUM(P30:P34)</f>
        <v>6226</v>
      </c>
      <c r="I20" s="12">
        <v>15</v>
      </c>
      <c r="J20" s="14">
        <f t="shared" si="1"/>
        <v>1306</v>
      </c>
      <c r="K20" s="14">
        <v>677</v>
      </c>
      <c r="L20" s="16">
        <v>629</v>
      </c>
      <c r="M20" s="12">
        <v>65</v>
      </c>
      <c r="N20" s="14">
        <f t="shared" si="2"/>
        <v>2438</v>
      </c>
      <c r="O20" s="14">
        <v>1104</v>
      </c>
      <c r="P20" s="16">
        <v>1334</v>
      </c>
    </row>
    <row r="21" spans="1:16" x14ac:dyDescent="0.15">
      <c r="A21" s="3" t="s">
        <v>27</v>
      </c>
      <c r="B21" s="6">
        <f t="shared" si="0"/>
        <v>18612</v>
      </c>
      <c r="C21" s="6">
        <f>SUM(O35:O55)</f>
        <v>5854</v>
      </c>
      <c r="D21" s="10">
        <f>SUM(P35:P55)</f>
        <v>12758</v>
      </c>
      <c r="I21" s="12">
        <v>16</v>
      </c>
      <c r="J21" s="14">
        <f t="shared" si="1"/>
        <v>1271</v>
      </c>
      <c r="K21" s="14">
        <v>635</v>
      </c>
      <c r="L21" s="16">
        <v>636</v>
      </c>
      <c r="M21" s="12">
        <v>66</v>
      </c>
      <c r="N21" s="14">
        <f t="shared" si="2"/>
        <v>2251</v>
      </c>
      <c r="O21" s="14">
        <v>1045</v>
      </c>
      <c r="P21" s="16">
        <v>1206</v>
      </c>
    </row>
    <row r="22" spans="1:16" x14ac:dyDescent="0.15">
      <c r="A22" s="4" t="s">
        <v>28</v>
      </c>
      <c r="B22" s="7">
        <f>SUM(B5:B21)</f>
        <v>161958</v>
      </c>
      <c r="C22" s="7">
        <f>SUM(C5:C21)</f>
        <v>74866</v>
      </c>
      <c r="D22" s="11">
        <f>SUM(D5:D21)</f>
        <v>87092</v>
      </c>
      <c r="I22" s="12">
        <v>17</v>
      </c>
      <c r="J22" s="14">
        <f t="shared" si="1"/>
        <v>1401</v>
      </c>
      <c r="K22" s="14">
        <v>701</v>
      </c>
      <c r="L22" s="16">
        <v>700</v>
      </c>
      <c r="M22" s="12">
        <v>67</v>
      </c>
      <c r="N22" s="14">
        <f t="shared" si="2"/>
        <v>2299</v>
      </c>
      <c r="O22" s="14">
        <v>1017</v>
      </c>
      <c r="P22" s="16">
        <v>1282</v>
      </c>
    </row>
    <row r="23" spans="1:16" x14ac:dyDescent="0.15">
      <c r="A23" s="1"/>
      <c r="I23" s="12">
        <v>18</v>
      </c>
      <c r="J23" s="14">
        <f t="shared" si="1"/>
        <v>1346</v>
      </c>
      <c r="K23" s="14">
        <v>652</v>
      </c>
      <c r="L23" s="16">
        <v>694</v>
      </c>
      <c r="M23" s="12">
        <v>68</v>
      </c>
      <c r="N23" s="14">
        <f t="shared" si="2"/>
        <v>2447</v>
      </c>
      <c r="O23" s="14">
        <v>1124</v>
      </c>
      <c r="P23" s="16">
        <v>1323</v>
      </c>
    </row>
    <row r="24" spans="1:16" x14ac:dyDescent="0.15">
      <c r="I24" s="12">
        <v>19</v>
      </c>
      <c r="J24" s="14">
        <f t="shared" si="1"/>
        <v>1543</v>
      </c>
      <c r="K24" s="14">
        <v>777</v>
      </c>
      <c r="L24" s="16">
        <v>766</v>
      </c>
      <c r="M24" s="12">
        <v>69</v>
      </c>
      <c r="N24" s="14">
        <f t="shared" si="2"/>
        <v>2375</v>
      </c>
      <c r="O24" s="14">
        <v>1083</v>
      </c>
      <c r="P24" s="16">
        <v>1292</v>
      </c>
    </row>
    <row r="25" spans="1:16" x14ac:dyDescent="0.15">
      <c r="I25" s="12">
        <v>20</v>
      </c>
      <c r="J25" s="14">
        <f t="shared" si="1"/>
        <v>1649</v>
      </c>
      <c r="K25" s="14">
        <v>858</v>
      </c>
      <c r="L25" s="16">
        <v>791</v>
      </c>
      <c r="M25" s="12">
        <v>70</v>
      </c>
      <c r="N25" s="14">
        <f t="shared" si="2"/>
        <v>2439</v>
      </c>
      <c r="O25" s="14">
        <v>1090</v>
      </c>
      <c r="P25" s="16">
        <v>1349</v>
      </c>
    </row>
    <row r="26" spans="1:16" x14ac:dyDescent="0.15">
      <c r="I26" s="12">
        <v>21</v>
      </c>
      <c r="J26" s="14">
        <f t="shared" si="1"/>
        <v>1601</v>
      </c>
      <c r="K26" s="14">
        <v>863</v>
      </c>
      <c r="L26" s="16">
        <v>738</v>
      </c>
      <c r="M26" s="12">
        <v>71</v>
      </c>
      <c r="N26" s="14">
        <f t="shared" si="2"/>
        <v>2480</v>
      </c>
      <c r="O26" s="14">
        <v>1107</v>
      </c>
      <c r="P26" s="16">
        <v>1373</v>
      </c>
    </row>
    <row r="27" spans="1:16" x14ac:dyDescent="0.15">
      <c r="I27" s="12">
        <v>22</v>
      </c>
      <c r="J27" s="14">
        <f t="shared" si="1"/>
        <v>1635</v>
      </c>
      <c r="K27" s="14">
        <v>836</v>
      </c>
      <c r="L27" s="16">
        <v>799</v>
      </c>
      <c r="M27" s="12">
        <v>72</v>
      </c>
      <c r="N27" s="14">
        <f t="shared" si="2"/>
        <v>2509</v>
      </c>
      <c r="O27" s="14">
        <v>1107</v>
      </c>
      <c r="P27" s="16">
        <v>1402</v>
      </c>
    </row>
    <row r="28" spans="1:16" x14ac:dyDescent="0.15">
      <c r="I28" s="12">
        <v>23</v>
      </c>
      <c r="J28" s="14">
        <f t="shared" si="1"/>
        <v>1312</v>
      </c>
      <c r="K28" s="14">
        <v>672</v>
      </c>
      <c r="L28" s="16">
        <v>640</v>
      </c>
      <c r="M28" s="12">
        <v>73</v>
      </c>
      <c r="N28" s="14">
        <f t="shared" si="2"/>
        <v>2642</v>
      </c>
      <c r="O28" s="14">
        <v>1149</v>
      </c>
      <c r="P28" s="16">
        <v>1493</v>
      </c>
    </row>
    <row r="29" spans="1:16" x14ac:dyDescent="0.15">
      <c r="I29" s="12">
        <v>24</v>
      </c>
      <c r="J29" s="14">
        <f t="shared" si="1"/>
        <v>1303</v>
      </c>
      <c r="K29" s="14">
        <v>709</v>
      </c>
      <c r="L29" s="16">
        <v>594</v>
      </c>
      <c r="M29" s="12">
        <v>74</v>
      </c>
      <c r="N29" s="14">
        <f t="shared" si="2"/>
        <v>3094</v>
      </c>
      <c r="O29" s="14">
        <v>1353</v>
      </c>
      <c r="P29" s="16">
        <v>1741</v>
      </c>
    </row>
    <row r="30" spans="1:16" x14ac:dyDescent="0.15">
      <c r="I30" s="12">
        <v>25</v>
      </c>
      <c r="J30" s="14">
        <f t="shared" si="1"/>
        <v>1271</v>
      </c>
      <c r="K30" s="14">
        <v>619</v>
      </c>
      <c r="L30" s="16">
        <v>652</v>
      </c>
      <c r="M30" s="12">
        <v>75</v>
      </c>
      <c r="N30" s="14">
        <f t="shared" si="2"/>
        <v>2678</v>
      </c>
      <c r="O30" s="14">
        <v>1185</v>
      </c>
      <c r="P30" s="16">
        <v>1493</v>
      </c>
    </row>
    <row r="31" spans="1:16" x14ac:dyDescent="0.15">
      <c r="I31" s="12">
        <v>26</v>
      </c>
      <c r="J31" s="14">
        <f t="shared" si="1"/>
        <v>1232</v>
      </c>
      <c r="K31" s="14">
        <v>658</v>
      </c>
      <c r="L31" s="16">
        <v>574</v>
      </c>
      <c r="M31" s="12">
        <v>76</v>
      </c>
      <c r="N31" s="14">
        <f t="shared" si="2"/>
        <v>2813</v>
      </c>
      <c r="O31" s="14">
        <v>1238</v>
      </c>
      <c r="P31" s="16">
        <v>1575</v>
      </c>
    </row>
    <row r="32" spans="1:16" x14ac:dyDescent="0.15">
      <c r="I32" s="12">
        <v>27</v>
      </c>
      <c r="J32" s="14">
        <f t="shared" si="1"/>
        <v>1197</v>
      </c>
      <c r="K32" s="14">
        <v>631</v>
      </c>
      <c r="L32" s="16">
        <v>566</v>
      </c>
      <c r="M32" s="12">
        <v>77</v>
      </c>
      <c r="N32" s="14">
        <f t="shared" si="2"/>
        <v>1877</v>
      </c>
      <c r="O32" s="14">
        <v>777</v>
      </c>
      <c r="P32" s="16">
        <v>1100</v>
      </c>
    </row>
    <row r="33" spans="9:16" x14ac:dyDescent="0.15">
      <c r="I33" s="12">
        <v>28</v>
      </c>
      <c r="J33" s="14">
        <f t="shared" si="1"/>
        <v>1298</v>
      </c>
      <c r="K33" s="14">
        <v>646</v>
      </c>
      <c r="L33" s="16">
        <v>652</v>
      </c>
      <c r="M33" s="12">
        <v>78</v>
      </c>
      <c r="N33" s="14">
        <f t="shared" si="2"/>
        <v>1543</v>
      </c>
      <c r="O33" s="14">
        <v>615</v>
      </c>
      <c r="P33" s="16">
        <v>928</v>
      </c>
    </row>
    <row r="34" spans="9:16" x14ac:dyDescent="0.15">
      <c r="I34" s="12">
        <v>29</v>
      </c>
      <c r="J34" s="14">
        <f t="shared" si="1"/>
        <v>1375</v>
      </c>
      <c r="K34" s="14">
        <v>693</v>
      </c>
      <c r="L34" s="16">
        <v>682</v>
      </c>
      <c r="M34" s="12">
        <v>79</v>
      </c>
      <c r="N34" s="14">
        <f t="shared" si="2"/>
        <v>1826</v>
      </c>
      <c r="O34" s="14">
        <v>696</v>
      </c>
      <c r="P34" s="16">
        <v>1130</v>
      </c>
    </row>
    <row r="35" spans="9:16" x14ac:dyDescent="0.15">
      <c r="I35" s="12">
        <v>30</v>
      </c>
      <c r="J35" s="14">
        <f t="shared" si="1"/>
        <v>1381</v>
      </c>
      <c r="K35" s="14">
        <v>710</v>
      </c>
      <c r="L35" s="16">
        <v>671</v>
      </c>
      <c r="M35" s="12">
        <v>80</v>
      </c>
      <c r="N35" s="14">
        <f t="shared" si="2"/>
        <v>1925</v>
      </c>
      <c r="O35" s="14">
        <v>780</v>
      </c>
      <c r="P35" s="16">
        <v>1145</v>
      </c>
    </row>
    <row r="36" spans="9:16" x14ac:dyDescent="0.15">
      <c r="I36" s="12">
        <v>31</v>
      </c>
      <c r="J36" s="14">
        <f t="shared" si="1"/>
        <v>1340</v>
      </c>
      <c r="K36" s="14">
        <v>670</v>
      </c>
      <c r="L36" s="16">
        <v>670</v>
      </c>
      <c r="M36" s="12">
        <v>81</v>
      </c>
      <c r="N36" s="14">
        <f t="shared" si="2"/>
        <v>1751</v>
      </c>
      <c r="O36" s="14">
        <v>662</v>
      </c>
      <c r="P36" s="16">
        <v>1089</v>
      </c>
    </row>
    <row r="37" spans="9:16" x14ac:dyDescent="0.15">
      <c r="I37" s="12">
        <v>32</v>
      </c>
      <c r="J37" s="14">
        <f t="shared" si="1"/>
        <v>1411</v>
      </c>
      <c r="K37" s="14">
        <v>701</v>
      </c>
      <c r="L37" s="16">
        <v>710</v>
      </c>
      <c r="M37" s="12">
        <v>82</v>
      </c>
      <c r="N37" s="14">
        <f t="shared" si="2"/>
        <v>1770</v>
      </c>
      <c r="O37" s="14">
        <v>646</v>
      </c>
      <c r="P37" s="16">
        <v>1124</v>
      </c>
    </row>
    <row r="38" spans="9:16" x14ac:dyDescent="0.15">
      <c r="I38" s="12">
        <v>33</v>
      </c>
      <c r="J38" s="14">
        <f t="shared" si="1"/>
        <v>1318</v>
      </c>
      <c r="K38" s="14">
        <v>688</v>
      </c>
      <c r="L38" s="16">
        <v>630</v>
      </c>
      <c r="M38" s="12">
        <v>83</v>
      </c>
      <c r="N38" s="14">
        <f t="shared" si="2"/>
        <v>1594</v>
      </c>
      <c r="O38" s="14">
        <v>552</v>
      </c>
      <c r="P38" s="16">
        <v>1042</v>
      </c>
    </row>
    <row r="39" spans="9:16" x14ac:dyDescent="0.15">
      <c r="I39" s="12">
        <v>34</v>
      </c>
      <c r="J39" s="14">
        <f t="shared" si="1"/>
        <v>1487</v>
      </c>
      <c r="K39" s="14">
        <v>718</v>
      </c>
      <c r="L39" s="16">
        <v>769</v>
      </c>
      <c r="M39" s="12">
        <v>84</v>
      </c>
      <c r="N39" s="14">
        <f t="shared" si="2"/>
        <v>1251</v>
      </c>
      <c r="O39" s="14">
        <v>436</v>
      </c>
      <c r="P39" s="16">
        <v>815</v>
      </c>
    </row>
    <row r="40" spans="9:16" x14ac:dyDescent="0.15">
      <c r="I40" s="12">
        <v>35</v>
      </c>
      <c r="J40" s="14">
        <f t="shared" si="1"/>
        <v>1523</v>
      </c>
      <c r="K40" s="14">
        <v>777</v>
      </c>
      <c r="L40" s="16">
        <v>746</v>
      </c>
      <c r="M40" s="12">
        <v>85</v>
      </c>
      <c r="N40" s="14">
        <f t="shared" si="2"/>
        <v>1346</v>
      </c>
      <c r="O40" s="14">
        <v>439</v>
      </c>
      <c r="P40" s="16">
        <v>907</v>
      </c>
    </row>
    <row r="41" spans="9:16" x14ac:dyDescent="0.15">
      <c r="I41" s="12">
        <v>36</v>
      </c>
      <c r="J41" s="14">
        <f t="shared" si="1"/>
        <v>1632</v>
      </c>
      <c r="K41" s="14">
        <v>806</v>
      </c>
      <c r="L41" s="16">
        <v>826</v>
      </c>
      <c r="M41" s="12">
        <v>86</v>
      </c>
      <c r="N41" s="14">
        <f t="shared" si="2"/>
        <v>1528</v>
      </c>
      <c r="O41" s="14">
        <v>530</v>
      </c>
      <c r="P41" s="16">
        <v>998</v>
      </c>
    </row>
    <row r="42" spans="9:16" x14ac:dyDescent="0.15">
      <c r="I42" s="12">
        <v>37</v>
      </c>
      <c r="J42" s="14">
        <f t="shared" si="1"/>
        <v>1687</v>
      </c>
      <c r="K42" s="14">
        <v>848</v>
      </c>
      <c r="L42" s="16">
        <v>839</v>
      </c>
      <c r="M42" s="12">
        <v>87</v>
      </c>
      <c r="N42" s="14">
        <f t="shared" si="2"/>
        <v>1169</v>
      </c>
      <c r="O42" s="14">
        <v>354</v>
      </c>
      <c r="P42" s="16">
        <v>815</v>
      </c>
    </row>
    <row r="43" spans="9:16" x14ac:dyDescent="0.15">
      <c r="I43" s="12">
        <v>38</v>
      </c>
      <c r="J43" s="14">
        <f t="shared" si="1"/>
        <v>1710</v>
      </c>
      <c r="K43" s="14">
        <v>895</v>
      </c>
      <c r="L43" s="16">
        <v>815</v>
      </c>
      <c r="M43" s="12">
        <v>88</v>
      </c>
      <c r="N43" s="14">
        <f t="shared" si="2"/>
        <v>1162</v>
      </c>
      <c r="O43" s="14">
        <v>360</v>
      </c>
      <c r="P43" s="16">
        <v>802</v>
      </c>
    </row>
    <row r="44" spans="9:16" x14ac:dyDescent="0.15">
      <c r="I44" s="12">
        <v>39</v>
      </c>
      <c r="J44" s="14">
        <f t="shared" si="1"/>
        <v>1825</v>
      </c>
      <c r="K44" s="14">
        <v>926</v>
      </c>
      <c r="L44" s="16">
        <v>899</v>
      </c>
      <c r="M44" s="12">
        <v>89</v>
      </c>
      <c r="N44" s="14">
        <f t="shared" si="2"/>
        <v>973</v>
      </c>
      <c r="O44" s="14">
        <v>231</v>
      </c>
      <c r="P44" s="16">
        <v>742</v>
      </c>
    </row>
    <row r="45" spans="9:16" x14ac:dyDescent="0.15">
      <c r="I45" s="12">
        <v>40</v>
      </c>
      <c r="J45" s="14">
        <f t="shared" si="1"/>
        <v>1836</v>
      </c>
      <c r="K45" s="14">
        <v>894</v>
      </c>
      <c r="L45" s="16">
        <v>942</v>
      </c>
      <c r="M45" s="12">
        <v>90</v>
      </c>
      <c r="N45" s="14">
        <f t="shared" si="2"/>
        <v>917</v>
      </c>
      <c r="O45" s="14">
        <v>262</v>
      </c>
      <c r="P45" s="16">
        <v>655</v>
      </c>
    </row>
    <row r="46" spans="9:16" x14ac:dyDescent="0.15">
      <c r="I46" s="12">
        <v>41</v>
      </c>
      <c r="J46" s="14">
        <f t="shared" si="1"/>
        <v>1870</v>
      </c>
      <c r="K46" s="14">
        <v>920</v>
      </c>
      <c r="L46" s="16">
        <v>950</v>
      </c>
      <c r="M46" s="12">
        <v>91</v>
      </c>
      <c r="N46" s="14">
        <f t="shared" si="2"/>
        <v>747</v>
      </c>
      <c r="O46" s="14">
        <v>154</v>
      </c>
      <c r="P46" s="16">
        <v>593</v>
      </c>
    </row>
    <row r="47" spans="9:16" x14ac:dyDescent="0.15">
      <c r="I47" s="12">
        <v>42</v>
      </c>
      <c r="J47" s="14">
        <f t="shared" si="1"/>
        <v>1957</v>
      </c>
      <c r="K47" s="14">
        <v>979</v>
      </c>
      <c r="L47" s="16">
        <v>978</v>
      </c>
      <c r="M47" s="12">
        <v>92</v>
      </c>
      <c r="N47" s="14">
        <f t="shared" si="2"/>
        <v>639</v>
      </c>
      <c r="O47" s="14">
        <v>148</v>
      </c>
      <c r="P47" s="16">
        <v>491</v>
      </c>
    </row>
    <row r="48" spans="9:16" x14ac:dyDescent="0.15">
      <c r="I48" s="12">
        <v>43</v>
      </c>
      <c r="J48" s="14">
        <f t="shared" si="1"/>
        <v>1951</v>
      </c>
      <c r="K48" s="14">
        <v>945</v>
      </c>
      <c r="L48" s="16">
        <v>1006</v>
      </c>
      <c r="M48" s="12">
        <v>93</v>
      </c>
      <c r="N48" s="14">
        <f t="shared" si="2"/>
        <v>498</v>
      </c>
      <c r="O48" s="14">
        <v>83</v>
      </c>
      <c r="P48" s="16">
        <v>415</v>
      </c>
    </row>
    <row r="49" spans="9:16" x14ac:dyDescent="0.15">
      <c r="I49" s="12">
        <v>44</v>
      </c>
      <c r="J49" s="14">
        <f t="shared" si="1"/>
        <v>2095</v>
      </c>
      <c r="K49" s="14">
        <v>1045</v>
      </c>
      <c r="L49" s="16">
        <v>1050</v>
      </c>
      <c r="M49" s="12">
        <v>94</v>
      </c>
      <c r="N49" s="14">
        <f t="shared" si="2"/>
        <v>363</v>
      </c>
      <c r="O49" s="14">
        <v>66</v>
      </c>
      <c r="P49" s="16">
        <v>297</v>
      </c>
    </row>
    <row r="50" spans="9:16" x14ac:dyDescent="0.15">
      <c r="I50" s="12">
        <v>45</v>
      </c>
      <c r="J50" s="14">
        <f t="shared" si="1"/>
        <v>2048</v>
      </c>
      <c r="K50" s="14">
        <v>1012</v>
      </c>
      <c r="L50" s="16">
        <v>1036</v>
      </c>
      <c r="M50" s="12">
        <v>95</v>
      </c>
      <c r="N50" s="14">
        <f t="shared" si="2"/>
        <v>335</v>
      </c>
      <c r="O50" s="14">
        <v>57</v>
      </c>
      <c r="P50" s="16">
        <v>278</v>
      </c>
    </row>
    <row r="51" spans="9:16" x14ac:dyDescent="0.15">
      <c r="I51" s="12">
        <v>46</v>
      </c>
      <c r="J51" s="14">
        <f t="shared" si="1"/>
        <v>2159</v>
      </c>
      <c r="K51" s="14">
        <v>1021</v>
      </c>
      <c r="L51" s="16">
        <v>1138</v>
      </c>
      <c r="M51" s="12">
        <v>96</v>
      </c>
      <c r="N51" s="14">
        <f t="shared" si="2"/>
        <v>197</v>
      </c>
      <c r="O51" s="14">
        <v>45</v>
      </c>
      <c r="P51" s="16">
        <v>152</v>
      </c>
    </row>
    <row r="52" spans="9:16" x14ac:dyDescent="0.15">
      <c r="I52" s="12">
        <v>47</v>
      </c>
      <c r="J52" s="14">
        <f t="shared" si="1"/>
        <v>2148</v>
      </c>
      <c r="K52" s="14">
        <v>1010</v>
      </c>
      <c r="L52" s="16">
        <v>1138</v>
      </c>
      <c r="M52" s="12">
        <v>97</v>
      </c>
      <c r="N52" s="14">
        <f t="shared" si="2"/>
        <v>142</v>
      </c>
      <c r="O52" s="14">
        <v>20</v>
      </c>
      <c r="P52" s="16">
        <v>122</v>
      </c>
    </row>
    <row r="53" spans="9:16" x14ac:dyDescent="0.15">
      <c r="I53" s="12">
        <v>48</v>
      </c>
      <c r="J53" s="14">
        <f t="shared" si="1"/>
        <v>2260</v>
      </c>
      <c r="K53" s="14">
        <v>1095</v>
      </c>
      <c r="L53" s="16">
        <v>1165</v>
      </c>
      <c r="M53" s="12">
        <v>98</v>
      </c>
      <c r="N53" s="14">
        <f t="shared" si="2"/>
        <v>105</v>
      </c>
      <c r="O53" s="14">
        <v>10</v>
      </c>
      <c r="P53" s="16">
        <v>95</v>
      </c>
    </row>
    <row r="54" spans="9:16" x14ac:dyDescent="0.15">
      <c r="I54" s="12">
        <v>49</v>
      </c>
      <c r="J54" s="14">
        <f t="shared" si="1"/>
        <v>2408</v>
      </c>
      <c r="K54" s="14">
        <v>1149</v>
      </c>
      <c r="L54" s="16">
        <v>1259</v>
      </c>
      <c r="M54" s="12">
        <v>99</v>
      </c>
      <c r="N54" s="14">
        <f t="shared" si="2"/>
        <v>81</v>
      </c>
      <c r="O54" s="14">
        <v>9</v>
      </c>
      <c r="P54" s="16">
        <v>72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119</v>
      </c>
      <c r="O55" s="15">
        <v>10</v>
      </c>
      <c r="P55" s="17">
        <v>109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>
      <selection activeCell="P5" sqref="P5:P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36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4310</v>
      </c>
      <c r="C5" s="6">
        <f>SUM(K5:K9)</f>
        <v>2184</v>
      </c>
      <c r="D5" s="10">
        <f>SUM(L5:L9)</f>
        <v>2126</v>
      </c>
      <c r="I5" s="12">
        <v>0</v>
      </c>
      <c r="J5" s="14">
        <f t="shared" ref="J5:J54" si="1">SUM(K5:L5)</f>
        <v>705</v>
      </c>
      <c r="K5" s="14">
        <v>332</v>
      </c>
      <c r="L5" s="16">
        <v>373</v>
      </c>
      <c r="M5" s="12">
        <v>50</v>
      </c>
      <c r="N5" s="14">
        <f t="shared" ref="N5:N55" si="2">SUM(O5:P5)</f>
        <v>2419</v>
      </c>
      <c r="O5" s="14">
        <v>1159</v>
      </c>
      <c r="P5" s="16">
        <v>1260</v>
      </c>
    </row>
    <row r="6" spans="1:16" x14ac:dyDescent="0.15">
      <c r="A6" s="3" t="s">
        <v>9</v>
      </c>
      <c r="B6" s="6">
        <f t="shared" si="0"/>
        <v>5608</v>
      </c>
      <c r="C6" s="6">
        <f>SUM(K10:K14)</f>
        <v>2950</v>
      </c>
      <c r="D6" s="10">
        <f>SUM(L10:L14)</f>
        <v>2658</v>
      </c>
      <c r="I6" s="12">
        <v>1</v>
      </c>
      <c r="J6" s="14">
        <f t="shared" si="1"/>
        <v>842</v>
      </c>
      <c r="K6" s="14">
        <v>417</v>
      </c>
      <c r="L6" s="16">
        <v>425</v>
      </c>
      <c r="M6" s="12">
        <v>51</v>
      </c>
      <c r="N6" s="14">
        <f t="shared" si="2"/>
        <v>2381</v>
      </c>
      <c r="O6" s="14">
        <v>1162</v>
      </c>
      <c r="P6" s="16">
        <v>1219</v>
      </c>
    </row>
    <row r="7" spans="1:16" x14ac:dyDescent="0.15">
      <c r="A7" s="3" t="s">
        <v>13</v>
      </c>
      <c r="B7" s="6">
        <f t="shared" si="0"/>
        <v>6112</v>
      </c>
      <c r="C7" s="6">
        <f>SUM(K15:K19)</f>
        <v>3169</v>
      </c>
      <c r="D7" s="10">
        <f>SUM(L15:L19)</f>
        <v>2943</v>
      </c>
      <c r="I7" s="12">
        <v>2</v>
      </c>
      <c r="J7" s="14">
        <f t="shared" si="1"/>
        <v>841</v>
      </c>
      <c r="K7" s="14">
        <v>446</v>
      </c>
      <c r="L7" s="16">
        <v>395</v>
      </c>
      <c r="M7" s="12">
        <v>52</v>
      </c>
      <c r="N7" s="14">
        <f t="shared" si="2"/>
        <v>2331</v>
      </c>
      <c r="O7" s="14">
        <v>1105</v>
      </c>
      <c r="P7" s="16">
        <v>1226</v>
      </c>
    </row>
    <row r="8" spans="1:16" x14ac:dyDescent="0.15">
      <c r="A8" s="3" t="s">
        <v>3</v>
      </c>
      <c r="B8" s="6">
        <f t="shared" si="0"/>
        <v>6708</v>
      </c>
      <c r="C8" s="6">
        <f>SUM(K20:K24)</f>
        <v>3327</v>
      </c>
      <c r="D8" s="10">
        <f>SUM(L20:L24)</f>
        <v>3381</v>
      </c>
      <c r="I8" s="12">
        <v>3</v>
      </c>
      <c r="J8" s="14">
        <f t="shared" si="1"/>
        <v>950</v>
      </c>
      <c r="K8" s="14">
        <v>489</v>
      </c>
      <c r="L8" s="16">
        <v>461</v>
      </c>
      <c r="M8" s="12">
        <v>53</v>
      </c>
      <c r="N8" s="14">
        <f t="shared" si="2"/>
        <v>2270</v>
      </c>
      <c r="O8" s="14">
        <v>1088</v>
      </c>
      <c r="P8" s="16">
        <v>1182</v>
      </c>
    </row>
    <row r="9" spans="1:16" x14ac:dyDescent="0.15">
      <c r="A9" s="3" t="s">
        <v>11</v>
      </c>
      <c r="B9" s="6">
        <f t="shared" si="0"/>
        <v>7191</v>
      </c>
      <c r="C9" s="6">
        <f>SUM(K25:K29)</f>
        <v>3740</v>
      </c>
      <c r="D9" s="10">
        <f>SUM(L25:L29)</f>
        <v>3451</v>
      </c>
      <c r="I9" s="12">
        <v>4</v>
      </c>
      <c r="J9" s="14">
        <f t="shared" si="1"/>
        <v>972</v>
      </c>
      <c r="K9" s="14">
        <v>500</v>
      </c>
      <c r="L9" s="16">
        <v>472</v>
      </c>
      <c r="M9" s="12">
        <v>54</v>
      </c>
      <c r="N9" s="14">
        <f t="shared" si="2"/>
        <v>2189</v>
      </c>
      <c r="O9" s="14">
        <v>1047</v>
      </c>
      <c r="P9" s="16">
        <v>1142</v>
      </c>
    </row>
    <row r="10" spans="1:16" x14ac:dyDescent="0.15">
      <c r="A10" s="3" t="s">
        <v>14</v>
      </c>
      <c r="B10" s="6">
        <f t="shared" si="0"/>
        <v>6123</v>
      </c>
      <c r="C10" s="6">
        <f>SUM(K30:K34)</f>
        <v>3123</v>
      </c>
      <c r="D10" s="10">
        <f>SUM(L30:L34)</f>
        <v>3000</v>
      </c>
      <c r="I10" s="12">
        <v>5</v>
      </c>
      <c r="J10" s="14">
        <f t="shared" si="1"/>
        <v>1044</v>
      </c>
      <c r="K10" s="14">
        <v>544</v>
      </c>
      <c r="L10" s="16">
        <v>500</v>
      </c>
      <c r="M10" s="12">
        <v>55</v>
      </c>
      <c r="N10" s="14">
        <f t="shared" si="2"/>
        <v>2220</v>
      </c>
      <c r="O10" s="14">
        <v>1062</v>
      </c>
      <c r="P10" s="16">
        <v>1158</v>
      </c>
    </row>
    <row r="11" spans="1:16" x14ac:dyDescent="0.15">
      <c r="A11" s="3" t="s">
        <v>15</v>
      </c>
      <c r="B11" s="6">
        <f t="shared" si="0"/>
        <v>6858</v>
      </c>
      <c r="C11" s="6">
        <f>SUM(K35:K39)</f>
        <v>3459</v>
      </c>
      <c r="D11" s="10">
        <f>SUM(L35:L39)</f>
        <v>3399</v>
      </c>
      <c r="I11" s="12">
        <v>6</v>
      </c>
      <c r="J11" s="14">
        <f t="shared" si="1"/>
        <v>1132</v>
      </c>
      <c r="K11" s="14">
        <v>587</v>
      </c>
      <c r="L11" s="16">
        <v>545</v>
      </c>
      <c r="M11" s="12">
        <v>56</v>
      </c>
      <c r="N11" s="14">
        <f t="shared" si="2"/>
        <v>2265</v>
      </c>
      <c r="O11" s="14">
        <v>1113</v>
      </c>
      <c r="P11" s="16">
        <v>1152</v>
      </c>
    </row>
    <row r="12" spans="1:16" x14ac:dyDescent="0.15">
      <c r="A12" s="3" t="s">
        <v>16</v>
      </c>
      <c r="B12" s="6">
        <f t="shared" si="0"/>
        <v>8096</v>
      </c>
      <c r="C12" s="6">
        <f>SUM(K40:K44)</f>
        <v>4080</v>
      </c>
      <c r="D12" s="10">
        <f>SUM(L40:L44)</f>
        <v>4016</v>
      </c>
      <c r="I12" s="12">
        <v>7</v>
      </c>
      <c r="J12" s="14">
        <f t="shared" si="1"/>
        <v>1114</v>
      </c>
      <c r="K12" s="14">
        <v>591</v>
      </c>
      <c r="L12" s="16">
        <v>523</v>
      </c>
      <c r="M12" s="12">
        <v>57</v>
      </c>
      <c r="N12" s="14">
        <f t="shared" si="2"/>
        <v>2317</v>
      </c>
      <c r="O12" s="14">
        <v>1119</v>
      </c>
      <c r="P12" s="16">
        <v>1198</v>
      </c>
    </row>
    <row r="13" spans="1:16" x14ac:dyDescent="0.15">
      <c r="A13" s="3" t="s">
        <v>17</v>
      </c>
      <c r="B13" s="6">
        <f t="shared" si="0"/>
        <v>9456</v>
      </c>
      <c r="C13" s="6">
        <f>SUM(K45:K49)</f>
        <v>4681</v>
      </c>
      <c r="D13" s="10">
        <f>SUM(L45:L49)</f>
        <v>4775</v>
      </c>
      <c r="I13" s="12">
        <v>8</v>
      </c>
      <c r="J13" s="14">
        <f t="shared" si="1"/>
        <v>1203</v>
      </c>
      <c r="K13" s="14">
        <v>639</v>
      </c>
      <c r="L13" s="16">
        <v>564</v>
      </c>
      <c r="M13" s="12">
        <v>58</v>
      </c>
      <c r="N13" s="14">
        <f t="shared" si="2"/>
        <v>1871</v>
      </c>
      <c r="O13" s="14">
        <v>867</v>
      </c>
      <c r="P13" s="16">
        <v>1004</v>
      </c>
    </row>
    <row r="14" spans="1:16" x14ac:dyDescent="0.15">
      <c r="A14" s="3" t="s">
        <v>19</v>
      </c>
      <c r="B14" s="6">
        <f t="shared" si="0"/>
        <v>10743</v>
      </c>
      <c r="C14" s="6">
        <f>SUM(K50:K54)</f>
        <v>5174</v>
      </c>
      <c r="D14" s="10">
        <f>SUM(L50:L54)</f>
        <v>5569</v>
      </c>
      <c r="I14" s="12">
        <v>9</v>
      </c>
      <c r="J14" s="14">
        <f t="shared" si="1"/>
        <v>1115</v>
      </c>
      <c r="K14" s="14">
        <v>589</v>
      </c>
      <c r="L14" s="16">
        <v>526</v>
      </c>
      <c r="M14" s="12">
        <v>59</v>
      </c>
      <c r="N14" s="14">
        <f t="shared" si="2"/>
        <v>2446</v>
      </c>
      <c r="O14" s="14">
        <v>1112</v>
      </c>
      <c r="P14" s="16">
        <v>1334</v>
      </c>
    </row>
    <row r="15" spans="1:16" x14ac:dyDescent="0.15">
      <c r="A15" s="3" t="s">
        <v>20</v>
      </c>
      <c r="B15" s="6">
        <f t="shared" si="0"/>
        <v>11590</v>
      </c>
      <c r="C15" s="6">
        <f>SUM(O5:O9)</f>
        <v>5561</v>
      </c>
      <c r="D15" s="10">
        <f>SUM(P5:P9)</f>
        <v>6029</v>
      </c>
      <c r="I15" s="12">
        <v>10</v>
      </c>
      <c r="J15" s="14">
        <f t="shared" si="1"/>
        <v>1253</v>
      </c>
      <c r="K15" s="14">
        <v>629</v>
      </c>
      <c r="L15" s="16">
        <v>624</v>
      </c>
      <c r="M15" s="12">
        <v>60</v>
      </c>
      <c r="N15" s="14">
        <f t="shared" si="2"/>
        <v>2339</v>
      </c>
      <c r="O15" s="14">
        <v>1138</v>
      </c>
      <c r="P15" s="16">
        <v>1201</v>
      </c>
    </row>
    <row r="16" spans="1:16" x14ac:dyDescent="0.15">
      <c r="A16" s="3" t="s">
        <v>22</v>
      </c>
      <c r="B16" s="6">
        <f t="shared" si="0"/>
        <v>11119</v>
      </c>
      <c r="C16" s="6">
        <f>SUM(O10:O14)</f>
        <v>5273</v>
      </c>
      <c r="D16" s="10">
        <f>SUM(P10:P14)</f>
        <v>5846</v>
      </c>
      <c r="I16" s="12">
        <v>11</v>
      </c>
      <c r="J16" s="14">
        <f t="shared" si="1"/>
        <v>1176</v>
      </c>
      <c r="K16" s="14">
        <v>656</v>
      </c>
      <c r="L16" s="16">
        <v>520</v>
      </c>
      <c r="M16" s="12">
        <v>61</v>
      </c>
      <c r="N16" s="14">
        <f t="shared" si="2"/>
        <v>2266</v>
      </c>
      <c r="O16" s="14">
        <v>1032</v>
      </c>
      <c r="P16" s="16">
        <v>1234</v>
      </c>
    </row>
    <row r="17" spans="1:16" x14ac:dyDescent="0.15">
      <c r="A17" s="3" t="s">
        <v>23</v>
      </c>
      <c r="B17" s="6">
        <f t="shared" si="0"/>
        <v>11635</v>
      </c>
      <c r="C17" s="6">
        <f>SUM(O15:O19)</f>
        <v>5482</v>
      </c>
      <c r="D17" s="10">
        <f>SUM(P15:P19)</f>
        <v>6153</v>
      </c>
      <c r="I17" s="12">
        <v>12</v>
      </c>
      <c r="J17" s="14">
        <f t="shared" si="1"/>
        <v>1186</v>
      </c>
      <c r="K17" s="14">
        <v>631</v>
      </c>
      <c r="L17" s="16">
        <v>555</v>
      </c>
      <c r="M17" s="12">
        <v>62</v>
      </c>
      <c r="N17" s="14">
        <f t="shared" si="2"/>
        <v>2349</v>
      </c>
      <c r="O17" s="14">
        <v>1133</v>
      </c>
      <c r="P17" s="16">
        <v>1216</v>
      </c>
    </row>
    <row r="18" spans="1:16" x14ac:dyDescent="0.15">
      <c r="A18" s="3" t="s">
        <v>24</v>
      </c>
      <c r="B18" s="6">
        <f t="shared" si="0"/>
        <v>11762</v>
      </c>
      <c r="C18" s="6">
        <f>SUM(O20:O24)</f>
        <v>5381</v>
      </c>
      <c r="D18" s="10">
        <f>SUM(P20:P24)</f>
        <v>6381</v>
      </c>
      <c r="I18" s="12">
        <v>13</v>
      </c>
      <c r="J18" s="14">
        <f t="shared" si="1"/>
        <v>1186</v>
      </c>
      <c r="K18" s="14">
        <v>602</v>
      </c>
      <c r="L18" s="16">
        <v>584</v>
      </c>
      <c r="M18" s="12">
        <v>63</v>
      </c>
      <c r="N18" s="14">
        <f t="shared" si="2"/>
        <v>2288</v>
      </c>
      <c r="O18" s="14">
        <v>1075</v>
      </c>
      <c r="P18" s="16">
        <v>1213</v>
      </c>
    </row>
    <row r="19" spans="1:16" x14ac:dyDescent="0.15">
      <c r="A19" s="3" t="s">
        <v>26</v>
      </c>
      <c r="B19" s="6">
        <f t="shared" si="0"/>
        <v>12499</v>
      </c>
      <c r="C19" s="6">
        <f>SUM(O25:O29)</f>
        <v>5523</v>
      </c>
      <c r="D19" s="10">
        <f>SUM(P25:P29)</f>
        <v>6976</v>
      </c>
      <c r="I19" s="12">
        <v>14</v>
      </c>
      <c r="J19" s="14">
        <f t="shared" si="1"/>
        <v>1311</v>
      </c>
      <c r="K19" s="14">
        <v>651</v>
      </c>
      <c r="L19" s="16">
        <v>660</v>
      </c>
      <c r="M19" s="12">
        <v>64</v>
      </c>
      <c r="N19" s="14">
        <f t="shared" si="2"/>
        <v>2393</v>
      </c>
      <c r="O19" s="14">
        <v>1104</v>
      </c>
      <c r="P19" s="16">
        <v>1289</v>
      </c>
    </row>
    <row r="20" spans="1:16" x14ac:dyDescent="0.15">
      <c r="A20" s="3" t="s">
        <v>21</v>
      </c>
      <c r="B20" s="6">
        <f t="shared" si="0"/>
        <v>11443</v>
      </c>
      <c r="C20" s="6">
        <f>SUM(O30:O34)</f>
        <v>4841</v>
      </c>
      <c r="D20" s="10">
        <f>SUM(P30:P34)</f>
        <v>6602</v>
      </c>
      <c r="I20" s="12">
        <v>15</v>
      </c>
      <c r="J20" s="14">
        <f t="shared" si="1"/>
        <v>1247</v>
      </c>
      <c r="K20" s="14">
        <v>632</v>
      </c>
      <c r="L20" s="16">
        <v>615</v>
      </c>
      <c r="M20" s="12">
        <v>65</v>
      </c>
      <c r="N20" s="14">
        <f t="shared" si="2"/>
        <v>2429</v>
      </c>
      <c r="O20" s="14">
        <v>1152</v>
      </c>
      <c r="P20" s="16">
        <v>1277</v>
      </c>
    </row>
    <row r="21" spans="1:16" x14ac:dyDescent="0.15">
      <c r="A21" s="3" t="s">
        <v>27</v>
      </c>
      <c r="B21" s="6">
        <f t="shared" si="0"/>
        <v>18588</v>
      </c>
      <c r="C21" s="6">
        <f>SUM(O35:O55)</f>
        <v>5841</v>
      </c>
      <c r="D21" s="10">
        <f>SUM(P35:P55)</f>
        <v>12747</v>
      </c>
      <c r="I21" s="12">
        <v>16</v>
      </c>
      <c r="J21" s="14">
        <f t="shared" si="1"/>
        <v>1325</v>
      </c>
      <c r="K21" s="14">
        <v>676</v>
      </c>
      <c r="L21" s="16">
        <v>649</v>
      </c>
      <c r="M21" s="12">
        <v>66</v>
      </c>
      <c r="N21" s="14">
        <f t="shared" si="2"/>
        <v>2347</v>
      </c>
      <c r="O21" s="14">
        <v>1065</v>
      </c>
      <c r="P21" s="16">
        <v>1282</v>
      </c>
    </row>
    <row r="22" spans="1:16" x14ac:dyDescent="0.15">
      <c r="A22" s="4" t="s">
        <v>28</v>
      </c>
      <c r="B22" s="7">
        <f>SUM(B5:B21)</f>
        <v>159841</v>
      </c>
      <c r="C22" s="7">
        <f>SUM(C5:C21)</f>
        <v>73789</v>
      </c>
      <c r="D22" s="11">
        <f>SUM(D5:D21)</f>
        <v>86052</v>
      </c>
      <c r="I22" s="12">
        <v>17</v>
      </c>
      <c r="J22" s="14">
        <f t="shared" si="1"/>
        <v>1270</v>
      </c>
      <c r="K22" s="14">
        <v>634</v>
      </c>
      <c r="L22" s="16">
        <v>636</v>
      </c>
      <c r="M22" s="12">
        <v>67</v>
      </c>
      <c r="N22" s="14">
        <f t="shared" si="2"/>
        <v>2227</v>
      </c>
      <c r="O22" s="14">
        <v>1020</v>
      </c>
      <c r="P22" s="16">
        <v>1207</v>
      </c>
    </row>
    <row r="23" spans="1:16" x14ac:dyDescent="0.15">
      <c r="A23" s="1"/>
      <c r="I23" s="12">
        <v>18</v>
      </c>
      <c r="J23" s="14">
        <f t="shared" si="1"/>
        <v>1445</v>
      </c>
      <c r="K23" s="14">
        <v>704</v>
      </c>
      <c r="L23" s="16">
        <v>741</v>
      </c>
      <c r="M23" s="12">
        <v>68</v>
      </c>
      <c r="N23" s="14">
        <f t="shared" si="2"/>
        <v>2279</v>
      </c>
      <c r="O23" s="14">
        <v>994</v>
      </c>
      <c r="P23" s="16">
        <v>1285</v>
      </c>
    </row>
    <row r="24" spans="1:16" x14ac:dyDescent="0.15">
      <c r="I24" s="12">
        <v>19</v>
      </c>
      <c r="J24" s="14">
        <f t="shared" si="1"/>
        <v>1421</v>
      </c>
      <c r="K24" s="14">
        <v>681</v>
      </c>
      <c r="L24" s="16">
        <v>740</v>
      </c>
      <c r="M24" s="12">
        <v>69</v>
      </c>
      <c r="N24" s="14">
        <f t="shared" si="2"/>
        <v>2480</v>
      </c>
      <c r="O24" s="14">
        <v>1150</v>
      </c>
      <c r="P24" s="16">
        <v>1330</v>
      </c>
    </row>
    <row r="25" spans="1:16" x14ac:dyDescent="0.15">
      <c r="I25" s="12">
        <v>20</v>
      </c>
      <c r="J25" s="14">
        <f t="shared" si="1"/>
        <v>1595</v>
      </c>
      <c r="K25" s="14">
        <v>833</v>
      </c>
      <c r="L25" s="16">
        <v>762</v>
      </c>
      <c r="M25" s="12">
        <v>70</v>
      </c>
      <c r="N25" s="14">
        <f t="shared" si="2"/>
        <v>2310</v>
      </c>
      <c r="O25" s="14">
        <v>1047</v>
      </c>
      <c r="P25" s="16">
        <v>1263</v>
      </c>
    </row>
    <row r="26" spans="1:16" x14ac:dyDescent="0.15">
      <c r="I26" s="12">
        <v>21</v>
      </c>
      <c r="J26" s="14">
        <f t="shared" si="1"/>
        <v>1573</v>
      </c>
      <c r="K26" s="14">
        <v>821</v>
      </c>
      <c r="L26" s="16">
        <v>752</v>
      </c>
      <c r="M26" s="12">
        <v>71</v>
      </c>
      <c r="N26" s="14">
        <f t="shared" si="2"/>
        <v>2462</v>
      </c>
      <c r="O26" s="14">
        <v>1086</v>
      </c>
      <c r="P26" s="16">
        <v>1376</v>
      </c>
    </row>
    <row r="27" spans="1:16" x14ac:dyDescent="0.15">
      <c r="I27" s="12">
        <v>22</v>
      </c>
      <c r="J27" s="14">
        <f t="shared" si="1"/>
        <v>1446</v>
      </c>
      <c r="K27" s="14">
        <v>787</v>
      </c>
      <c r="L27" s="16">
        <v>659</v>
      </c>
      <c r="M27" s="12">
        <v>72</v>
      </c>
      <c r="N27" s="14">
        <f t="shared" si="2"/>
        <v>2390</v>
      </c>
      <c r="O27" s="14">
        <v>1080</v>
      </c>
      <c r="P27" s="16">
        <v>1310</v>
      </c>
    </row>
    <row r="28" spans="1:16" x14ac:dyDescent="0.15">
      <c r="I28" s="12">
        <v>23</v>
      </c>
      <c r="J28" s="14">
        <f t="shared" si="1"/>
        <v>1333</v>
      </c>
      <c r="K28" s="14">
        <v>676</v>
      </c>
      <c r="L28" s="16">
        <v>657</v>
      </c>
      <c r="M28" s="12">
        <v>73</v>
      </c>
      <c r="N28" s="14">
        <f t="shared" si="2"/>
        <v>2569</v>
      </c>
      <c r="O28" s="14">
        <v>1116</v>
      </c>
      <c r="P28" s="16">
        <v>1453</v>
      </c>
    </row>
    <row r="29" spans="1:16" x14ac:dyDescent="0.15">
      <c r="I29" s="12">
        <v>24</v>
      </c>
      <c r="J29" s="14">
        <f t="shared" si="1"/>
        <v>1244</v>
      </c>
      <c r="K29" s="14">
        <v>623</v>
      </c>
      <c r="L29" s="16">
        <v>621</v>
      </c>
      <c r="M29" s="12">
        <v>74</v>
      </c>
      <c r="N29" s="14">
        <f t="shared" si="2"/>
        <v>2768</v>
      </c>
      <c r="O29" s="14">
        <v>1194</v>
      </c>
      <c r="P29" s="16">
        <v>1574</v>
      </c>
    </row>
    <row r="30" spans="1:16" x14ac:dyDescent="0.15">
      <c r="I30" s="12">
        <v>25</v>
      </c>
      <c r="J30" s="14">
        <f t="shared" si="1"/>
        <v>1225</v>
      </c>
      <c r="K30" s="14">
        <v>657</v>
      </c>
      <c r="L30" s="16">
        <v>568</v>
      </c>
      <c r="M30" s="12">
        <v>75</v>
      </c>
      <c r="N30" s="14">
        <f t="shared" si="2"/>
        <v>2918</v>
      </c>
      <c r="O30" s="14">
        <v>1251</v>
      </c>
      <c r="P30" s="16">
        <v>1667</v>
      </c>
    </row>
    <row r="31" spans="1:16" x14ac:dyDescent="0.15">
      <c r="I31" s="12">
        <v>26</v>
      </c>
      <c r="J31" s="14">
        <f t="shared" si="1"/>
        <v>1206</v>
      </c>
      <c r="K31" s="14">
        <v>575</v>
      </c>
      <c r="L31" s="16">
        <v>631</v>
      </c>
      <c r="M31" s="12">
        <v>76</v>
      </c>
      <c r="N31" s="14">
        <f t="shared" si="2"/>
        <v>2649</v>
      </c>
      <c r="O31" s="14">
        <v>1167</v>
      </c>
      <c r="P31" s="16">
        <v>1482</v>
      </c>
    </row>
    <row r="32" spans="1:16" x14ac:dyDescent="0.15">
      <c r="I32" s="12">
        <v>27</v>
      </c>
      <c r="J32" s="14">
        <f t="shared" si="1"/>
        <v>1224</v>
      </c>
      <c r="K32" s="14">
        <v>655</v>
      </c>
      <c r="L32" s="16">
        <v>569</v>
      </c>
      <c r="M32" s="12">
        <v>77</v>
      </c>
      <c r="N32" s="14">
        <f t="shared" si="2"/>
        <v>2697</v>
      </c>
      <c r="O32" s="14">
        <v>1166</v>
      </c>
      <c r="P32" s="16">
        <v>1531</v>
      </c>
    </row>
    <row r="33" spans="9:16" x14ac:dyDescent="0.15">
      <c r="I33" s="12">
        <v>28</v>
      </c>
      <c r="J33" s="14">
        <f t="shared" si="1"/>
        <v>1196</v>
      </c>
      <c r="K33" s="14">
        <v>611</v>
      </c>
      <c r="L33" s="16">
        <v>585</v>
      </c>
      <c r="M33" s="12">
        <v>78</v>
      </c>
      <c r="N33" s="14">
        <f t="shared" si="2"/>
        <v>1561</v>
      </c>
      <c r="O33" s="14">
        <v>624</v>
      </c>
      <c r="P33" s="16">
        <v>937</v>
      </c>
    </row>
    <row r="34" spans="9:16" x14ac:dyDescent="0.15">
      <c r="I34" s="12">
        <v>29</v>
      </c>
      <c r="J34" s="14">
        <f t="shared" si="1"/>
        <v>1272</v>
      </c>
      <c r="K34" s="14">
        <v>625</v>
      </c>
      <c r="L34" s="16">
        <v>647</v>
      </c>
      <c r="M34" s="12">
        <v>79</v>
      </c>
      <c r="N34" s="14">
        <f t="shared" si="2"/>
        <v>1618</v>
      </c>
      <c r="O34" s="14">
        <v>633</v>
      </c>
      <c r="P34" s="16">
        <v>985</v>
      </c>
    </row>
    <row r="35" spans="9:16" x14ac:dyDescent="0.15">
      <c r="I35" s="12">
        <v>30</v>
      </c>
      <c r="J35" s="14">
        <f t="shared" si="1"/>
        <v>1407</v>
      </c>
      <c r="K35" s="14">
        <v>708</v>
      </c>
      <c r="L35" s="16">
        <v>699</v>
      </c>
      <c r="M35" s="12">
        <v>80</v>
      </c>
      <c r="N35" s="14">
        <f t="shared" si="2"/>
        <v>1803</v>
      </c>
      <c r="O35" s="14">
        <v>689</v>
      </c>
      <c r="P35" s="16">
        <v>1114</v>
      </c>
    </row>
    <row r="36" spans="9:16" x14ac:dyDescent="0.15">
      <c r="I36" s="12">
        <v>31</v>
      </c>
      <c r="J36" s="14">
        <f t="shared" si="1"/>
        <v>1317</v>
      </c>
      <c r="K36" s="14">
        <v>670</v>
      </c>
      <c r="L36" s="16">
        <v>647</v>
      </c>
      <c r="M36" s="12">
        <v>81</v>
      </c>
      <c r="N36" s="14">
        <f t="shared" si="2"/>
        <v>1791</v>
      </c>
      <c r="O36" s="14">
        <v>696</v>
      </c>
      <c r="P36" s="16">
        <v>1095</v>
      </c>
    </row>
    <row r="37" spans="9:16" x14ac:dyDescent="0.15">
      <c r="I37" s="12">
        <v>32</v>
      </c>
      <c r="J37" s="14">
        <f t="shared" si="1"/>
        <v>1384</v>
      </c>
      <c r="K37" s="14">
        <v>703</v>
      </c>
      <c r="L37" s="16">
        <v>681</v>
      </c>
      <c r="M37" s="12">
        <v>82</v>
      </c>
      <c r="N37" s="14">
        <f t="shared" si="2"/>
        <v>1756</v>
      </c>
      <c r="O37" s="14">
        <v>637</v>
      </c>
      <c r="P37" s="16">
        <v>1119</v>
      </c>
    </row>
    <row r="38" spans="9:16" x14ac:dyDescent="0.15">
      <c r="I38" s="12">
        <v>33</v>
      </c>
      <c r="J38" s="14">
        <f t="shared" si="1"/>
        <v>1364</v>
      </c>
      <c r="K38" s="14">
        <v>667</v>
      </c>
      <c r="L38" s="16">
        <v>697</v>
      </c>
      <c r="M38" s="12">
        <v>83</v>
      </c>
      <c r="N38" s="14">
        <f t="shared" si="2"/>
        <v>1643</v>
      </c>
      <c r="O38" s="14">
        <v>578</v>
      </c>
      <c r="P38" s="16">
        <v>1065</v>
      </c>
    </row>
    <row r="39" spans="9:16" x14ac:dyDescent="0.15">
      <c r="I39" s="12">
        <v>34</v>
      </c>
      <c r="J39" s="14">
        <f t="shared" si="1"/>
        <v>1386</v>
      </c>
      <c r="K39" s="14">
        <v>711</v>
      </c>
      <c r="L39" s="16">
        <v>675</v>
      </c>
      <c r="M39" s="12">
        <v>84</v>
      </c>
      <c r="N39" s="14">
        <f t="shared" si="2"/>
        <v>1422</v>
      </c>
      <c r="O39" s="14">
        <v>502</v>
      </c>
      <c r="P39" s="16">
        <v>920</v>
      </c>
    </row>
    <row r="40" spans="9:16" x14ac:dyDescent="0.15">
      <c r="I40" s="12">
        <v>35</v>
      </c>
      <c r="J40" s="14">
        <f t="shared" si="1"/>
        <v>1452</v>
      </c>
      <c r="K40" s="14">
        <v>717</v>
      </c>
      <c r="L40" s="16">
        <v>735</v>
      </c>
      <c r="M40" s="12">
        <v>85</v>
      </c>
      <c r="N40" s="14">
        <f t="shared" si="2"/>
        <v>1155</v>
      </c>
      <c r="O40" s="14">
        <v>391</v>
      </c>
      <c r="P40" s="16">
        <v>764</v>
      </c>
    </row>
    <row r="41" spans="9:16" x14ac:dyDescent="0.15">
      <c r="I41" s="12">
        <v>36</v>
      </c>
      <c r="J41" s="14">
        <f t="shared" si="1"/>
        <v>1569</v>
      </c>
      <c r="K41" s="14">
        <v>788</v>
      </c>
      <c r="L41" s="16">
        <v>781</v>
      </c>
      <c r="M41" s="12">
        <v>86</v>
      </c>
      <c r="N41" s="14">
        <f t="shared" si="2"/>
        <v>1357</v>
      </c>
      <c r="O41" s="14">
        <v>438</v>
      </c>
      <c r="P41" s="16">
        <v>919</v>
      </c>
    </row>
    <row r="42" spans="9:16" x14ac:dyDescent="0.15">
      <c r="I42" s="12">
        <v>37</v>
      </c>
      <c r="J42" s="14">
        <f t="shared" si="1"/>
        <v>1644</v>
      </c>
      <c r="K42" s="14">
        <v>808</v>
      </c>
      <c r="L42" s="16">
        <v>836</v>
      </c>
      <c r="M42" s="12">
        <v>87</v>
      </c>
      <c r="N42" s="14">
        <f t="shared" si="2"/>
        <v>1355</v>
      </c>
      <c r="O42" s="14">
        <v>436</v>
      </c>
      <c r="P42" s="16">
        <v>919</v>
      </c>
    </row>
    <row r="43" spans="9:16" x14ac:dyDescent="0.15">
      <c r="I43" s="12">
        <v>38</v>
      </c>
      <c r="J43" s="14">
        <f t="shared" si="1"/>
        <v>1687</v>
      </c>
      <c r="K43" s="14">
        <v>870</v>
      </c>
      <c r="L43" s="16">
        <v>817</v>
      </c>
      <c r="M43" s="12">
        <v>88</v>
      </c>
      <c r="N43" s="14">
        <f t="shared" si="2"/>
        <v>1074</v>
      </c>
      <c r="O43" s="14">
        <v>316</v>
      </c>
      <c r="P43" s="16">
        <v>758</v>
      </c>
    </row>
    <row r="44" spans="9:16" x14ac:dyDescent="0.15">
      <c r="I44" s="12">
        <v>39</v>
      </c>
      <c r="J44" s="14">
        <f t="shared" si="1"/>
        <v>1744</v>
      </c>
      <c r="K44" s="14">
        <v>897</v>
      </c>
      <c r="L44" s="16">
        <v>847</v>
      </c>
      <c r="M44" s="12">
        <v>89</v>
      </c>
      <c r="N44" s="14">
        <f t="shared" si="2"/>
        <v>1032</v>
      </c>
      <c r="O44" s="14">
        <v>281</v>
      </c>
      <c r="P44" s="16">
        <v>751</v>
      </c>
    </row>
    <row r="45" spans="9:16" x14ac:dyDescent="0.15">
      <c r="I45" s="12">
        <v>40</v>
      </c>
      <c r="J45" s="14">
        <f t="shared" si="1"/>
        <v>1815</v>
      </c>
      <c r="K45" s="14">
        <v>925</v>
      </c>
      <c r="L45" s="16">
        <v>890</v>
      </c>
      <c r="M45" s="12">
        <v>90</v>
      </c>
      <c r="N45" s="14">
        <f t="shared" si="2"/>
        <v>860</v>
      </c>
      <c r="O45" s="14">
        <v>212</v>
      </c>
      <c r="P45" s="16">
        <v>648</v>
      </c>
    </row>
    <row r="46" spans="9:16" x14ac:dyDescent="0.15">
      <c r="I46" s="12">
        <v>41</v>
      </c>
      <c r="J46" s="14">
        <f t="shared" si="1"/>
        <v>1869</v>
      </c>
      <c r="K46" s="14">
        <v>902</v>
      </c>
      <c r="L46" s="16">
        <v>967</v>
      </c>
      <c r="M46" s="12">
        <v>91</v>
      </c>
      <c r="N46" s="14">
        <f t="shared" si="2"/>
        <v>779</v>
      </c>
      <c r="O46" s="14">
        <v>207</v>
      </c>
      <c r="P46" s="16">
        <v>572</v>
      </c>
    </row>
    <row r="47" spans="9:16" x14ac:dyDescent="0.15">
      <c r="I47" s="12">
        <v>42</v>
      </c>
      <c r="J47" s="14">
        <f t="shared" si="1"/>
        <v>1824</v>
      </c>
      <c r="K47" s="14">
        <v>902</v>
      </c>
      <c r="L47" s="16">
        <v>922</v>
      </c>
      <c r="M47" s="12">
        <v>92</v>
      </c>
      <c r="N47" s="14">
        <f t="shared" si="2"/>
        <v>652</v>
      </c>
      <c r="O47" s="14">
        <v>136</v>
      </c>
      <c r="P47" s="16">
        <v>516</v>
      </c>
    </row>
    <row r="48" spans="9:16" x14ac:dyDescent="0.15">
      <c r="I48" s="12">
        <v>43</v>
      </c>
      <c r="J48" s="14">
        <f t="shared" si="1"/>
        <v>1929</v>
      </c>
      <c r="K48" s="14">
        <v>969</v>
      </c>
      <c r="L48" s="16">
        <v>960</v>
      </c>
      <c r="M48" s="12">
        <v>93</v>
      </c>
      <c r="N48" s="14">
        <f t="shared" si="2"/>
        <v>525</v>
      </c>
      <c r="O48" s="14">
        <v>104</v>
      </c>
      <c r="P48" s="16">
        <v>421</v>
      </c>
    </row>
    <row r="49" spans="9:16" x14ac:dyDescent="0.15">
      <c r="I49" s="12">
        <v>44</v>
      </c>
      <c r="J49" s="14">
        <f t="shared" si="1"/>
        <v>2019</v>
      </c>
      <c r="K49" s="14">
        <v>983</v>
      </c>
      <c r="L49" s="16">
        <v>1036</v>
      </c>
      <c r="M49" s="12">
        <v>94</v>
      </c>
      <c r="N49" s="14">
        <f t="shared" si="2"/>
        <v>391</v>
      </c>
      <c r="O49" s="14">
        <v>67</v>
      </c>
      <c r="P49" s="16">
        <v>324</v>
      </c>
    </row>
    <row r="50" spans="9:16" x14ac:dyDescent="0.15">
      <c r="I50" s="12">
        <v>45</v>
      </c>
      <c r="J50" s="14">
        <f t="shared" si="1"/>
        <v>2095</v>
      </c>
      <c r="K50" s="14">
        <v>1021</v>
      </c>
      <c r="L50" s="16">
        <v>1074</v>
      </c>
      <c r="M50" s="12">
        <v>95</v>
      </c>
      <c r="N50" s="14">
        <f t="shared" si="2"/>
        <v>303</v>
      </c>
      <c r="O50" s="14">
        <v>54</v>
      </c>
      <c r="P50" s="16">
        <v>249</v>
      </c>
    </row>
    <row r="51" spans="9:16" x14ac:dyDescent="0.15">
      <c r="I51" s="12">
        <v>46</v>
      </c>
      <c r="J51" s="14">
        <f t="shared" si="1"/>
        <v>2104</v>
      </c>
      <c r="K51" s="14">
        <v>1047</v>
      </c>
      <c r="L51" s="16">
        <v>1057</v>
      </c>
      <c r="M51" s="12">
        <v>96</v>
      </c>
      <c r="N51" s="14">
        <f t="shared" si="2"/>
        <v>240</v>
      </c>
      <c r="O51" s="14">
        <v>38</v>
      </c>
      <c r="P51" s="16">
        <v>202</v>
      </c>
    </row>
    <row r="52" spans="9:16" x14ac:dyDescent="0.15">
      <c r="I52" s="12">
        <v>47</v>
      </c>
      <c r="J52" s="14">
        <f t="shared" si="1"/>
        <v>2062</v>
      </c>
      <c r="K52" s="14">
        <v>963</v>
      </c>
      <c r="L52" s="16">
        <v>1099</v>
      </c>
      <c r="M52" s="12">
        <v>97</v>
      </c>
      <c r="N52" s="14">
        <f t="shared" si="2"/>
        <v>141</v>
      </c>
      <c r="O52" s="14">
        <v>32</v>
      </c>
      <c r="P52" s="16">
        <v>109</v>
      </c>
    </row>
    <row r="53" spans="9:16" x14ac:dyDescent="0.15">
      <c r="I53" s="12">
        <v>48</v>
      </c>
      <c r="J53" s="14">
        <f t="shared" si="1"/>
        <v>2212</v>
      </c>
      <c r="K53" s="14">
        <v>1044</v>
      </c>
      <c r="L53" s="16">
        <v>1168</v>
      </c>
      <c r="M53" s="12">
        <v>98</v>
      </c>
      <c r="N53" s="14">
        <f t="shared" si="2"/>
        <v>113</v>
      </c>
      <c r="O53" s="14">
        <v>12</v>
      </c>
      <c r="P53" s="16">
        <v>101</v>
      </c>
    </row>
    <row r="54" spans="9:16" x14ac:dyDescent="0.15">
      <c r="I54" s="12">
        <v>49</v>
      </c>
      <c r="J54" s="14">
        <f t="shared" si="1"/>
        <v>2270</v>
      </c>
      <c r="K54" s="14">
        <v>1099</v>
      </c>
      <c r="L54" s="16">
        <v>1171</v>
      </c>
      <c r="M54" s="12">
        <v>99</v>
      </c>
      <c r="N54" s="14">
        <f t="shared" si="2"/>
        <v>68</v>
      </c>
      <c r="O54" s="14">
        <v>7</v>
      </c>
      <c r="P54" s="16">
        <v>61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128</v>
      </c>
      <c r="O55" s="15">
        <v>8</v>
      </c>
      <c r="P55" s="17">
        <v>120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"/>
  <sheetViews>
    <sheetView workbookViewId="0">
      <selection activeCell="O5" sqref="O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25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4299</v>
      </c>
      <c r="C5" s="6">
        <f>SUM(K5:K9)</f>
        <v>2181</v>
      </c>
      <c r="D5" s="10">
        <f>SUM(L5:L9)</f>
        <v>2118</v>
      </c>
      <c r="I5" s="12">
        <v>0</v>
      </c>
      <c r="J5" s="14">
        <f t="shared" ref="J5:J54" si="1">SUM(K5:L5)</f>
        <v>716</v>
      </c>
      <c r="K5" s="14">
        <v>345</v>
      </c>
      <c r="L5" s="16">
        <v>371</v>
      </c>
      <c r="M5" s="12">
        <v>50</v>
      </c>
      <c r="N5" s="14">
        <f t="shared" ref="N5:N55" si="2">SUM(O5:P5)</f>
        <v>2416</v>
      </c>
      <c r="O5" s="14">
        <v>1149</v>
      </c>
      <c r="P5" s="16">
        <v>1267</v>
      </c>
    </row>
    <row r="6" spans="1:16" x14ac:dyDescent="0.15">
      <c r="A6" s="3" t="s">
        <v>9</v>
      </c>
      <c r="B6" s="6">
        <f t="shared" si="0"/>
        <v>5589</v>
      </c>
      <c r="C6" s="6">
        <f>SUM(K10:K14)</f>
        <v>2939</v>
      </c>
      <c r="D6" s="10">
        <f>SUM(L10:L14)</f>
        <v>2650</v>
      </c>
      <c r="I6" s="12">
        <v>1</v>
      </c>
      <c r="J6" s="14">
        <f t="shared" si="1"/>
        <v>831</v>
      </c>
      <c r="K6" s="14">
        <v>411</v>
      </c>
      <c r="L6" s="16">
        <v>420</v>
      </c>
      <c r="M6" s="12">
        <v>51</v>
      </c>
      <c r="N6" s="14">
        <f t="shared" si="2"/>
        <v>2409</v>
      </c>
      <c r="O6" s="14">
        <v>1185</v>
      </c>
      <c r="P6" s="16">
        <v>1224</v>
      </c>
    </row>
    <row r="7" spans="1:16" x14ac:dyDescent="0.15">
      <c r="A7" s="3" t="s">
        <v>13</v>
      </c>
      <c r="B7" s="6">
        <f t="shared" si="0"/>
        <v>6072</v>
      </c>
      <c r="C7" s="6">
        <f>SUM(K15:K19)</f>
        <v>3155</v>
      </c>
      <c r="D7" s="10">
        <f>SUM(L15:L19)</f>
        <v>2917</v>
      </c>
      <c r="I7" s="12">
        <v>2</v>
      </c>
      <c r="J7" s="14">
        <f t="shared" si="1"/>
        <v>818</v>
      </c>
      <c r="K7" s="14">
        <v>421</v>
      </c>
      <c r="L7" s="16">
        <v>397</v>
      </c>
      <c r="M7" s="12">
        <v>52</v>
      </c>
      <c r="N7" s="14">
        <f t="shared" si="2"/>
        <v>2307</v>
      </c>
      <c r="O7" s="14">
        <v>1087</v>
      </c>
      <c r="P7" s="16">
        <v>1220</v>
      </c>
    </row>
    <row r="8" spans="1:16" x14ac:dyDescent="0.15">
      <c r="A8" s="3" t="s">
        <v>3</v>
      </c>
      <c r="B8" s="6">
        <f t="shared" si="0"/>
        <v>6729</v>
      </c>
      <c r="C8" s="6">
        <f>SUM(K20:K24)</f>
        <v>3349</v>
      </c>
      <c r="D8" s="10">
        <f>SUM(L20:L24)</f>
        <v>3380</v>
      </c>
      <c r="I8" s="12">
        <v>3</v>
      </c>
      <c r="J8" s="14">
        <f t="shared" si="1"/>
        <v>946</v>
      </c>
      <c r="K8" s="14">
        <v>494</v>
      </c>
      <c r="L8" s="16">
        <v>452</v>
      </c>
      <c r="M8" s="12">
        <v>53</v>
      </c>
      <c r="N8" s="14">
        <f t="shared" si="2"/>
        <v>2265</v>
      </c>
      <c r="O8" s="14">
        <v>1085</v>
      </c>
      <c r="P8" s="16">
        <v>1180</v>
      </c>
    </row>
    <row r="9" spans="1:16" x14ac:dyDescent="0.15">
      <c r="A9" s="3" t="s">
        <v>11</v>
      </c>
      <c r="B9" s="6">
        <f t="shared" si="0"/>
        <v>7238</v>
      </c>
      <c r="C9" s="6">
        <f>SUM(K25:K29)</f>
        <v>3758</v>
      </c>
      <c r="D9" s="10">
        <f>SUM(L25:L29)</f>
        <v>3480</v>
      </c>
      <c r="I9" s="12">
        <v>4</v>
      </c>
      <c r="J9" s="14">
        <f t="shared" si="1"/>
        <v>988</v>
      </c>
      <c r="K9" s="14">
        <v>510</v>
      </c>
      <c r="L9" s="16">
        <v>478</v>
      </c>
      <c r="M9" s="12">
        <v>54</v>
      </c>
      <c r="N9" s="14">
        <f t="shared" si="2"/>
        <v>2210</v>
      </c>
      <c r="O9" s="14">
        <v>1059</v>
      </c>
      <c r="P9" s="16">
        <v>1151</v>
      </c>
    </row>
    <row r="10" spans="1:16" x14ac:dyDescent="0.15">
      <c r="A10" s="3" t="s">
        <v>14</v>
      </c>
      <c r="B10" s="6">
        <f t="shared" si="0"/>
        <v>6117</v>
      </c>
      <c r="C10" s="6">
        <f>SUM(K30:K34)</f>
        <v>3124</v>
      </c>
      <c r="D10" s="10">
        <f>SUM(L30:L34)</f>
        <v>2993</v>
      </c>
      <c r="I10" s="12">
        <v>5</v>
      </c>
      <c r="J10" s="14">
        <f t="shared" si="1"/>
        <v>1053</v>
      </c>
      <c r="K10" s="14">
        <v>549</v>
      </c>
      <c r="L10" s="16">
        <v>504</v>
      </c>
      <c r="M10" s="12">
        <v>55</v>
      </c>
      <c r="N10" s="14">
        <f t="shared" si="2"/>
        <v>2233</v>
      </c>
      <c r="O10" s="14">
        <v>1064</v>
      </c>
      <c r="P10" s="16">
        <v>1169</v>
      </c>
    </row>
    <row r="11" spans="1:16" x14ac:dyDescent="0.15">
      <c r="A11" s="3" t="s">
        <v>15</v>
      </c>
      <c r="B11" s="6">
        <f t="shared" si="0"/>
        <v>6840</v>
      </c>
      <c r="C11" s="6">
        <f>SUM(K35:K39)</f>
        <v>3460</v>
      </c>
      <c r="D11" s="10">
        <f>SUM(L35:L39)</f>
        <v>3380</v>
      </c>
      <c r="I11" s="12">
        <v>6</v>
      </c>
      <c r="J11" s="14">
        <f t="shared" si="1"/>
        <v>1097</v>
      </c>
      <c r="K11" s="14">
        <v>578</v>
      </c>
      <c r="L11" s="16">
        <v>519</v>
      </c>
      <c r="M11" s="12">
        <v>56</v>
      </c>
      <c r="N11" s="14">
        <f t="shared" si="2"/>
        <v>2255</v>
      </c>
      <c r="O11" s="14">
        <v>1108</v>
      </c>
      <c r="P11" s="16">
        <v>1147</v>
      </c>
    </row>
    <row r="12" spans="1:16" x14ac:dyDescent="0.15">
      <c r="A12" s="3" t="s">
        <v>16</v>
      </c>
      <c r="B12" s="6">
        <f t="shared" si="0"/>
        <v>8094</v>
      </c>
      <c r="C12" s="6">
        <f>SUM(K40:K44)</f>
        <v>4073</v>
      </c>
      <c r="D12" s="10">
        <f>SUM(L40:L44)</f>
        <v>4021</v>
      </c>
      <c r="I12" s="12">
        <v>7</v>
      </c>
      <c r="J12" s="14">
        <f t="shared" si="1"/>
        <v>1122</v>
      </c>
      <c r="K12" s="14">
        <v>589</v>
      </c>
      <c r="L12" s="16">
        <v>533</v>
      </c>
      <c r="M12" s="12">
        <v>57</v>
      </c>
      <c r="N12" s="14">
        <f t="shared" si="2"/>
        <v>2340</v>
      </c>
      <c r="O12" s="14">
        <v>1134</v>
      </c>
      <c r="P12" s="16">
        <v>1206</v>
      </c>
    </row>
    <row r="13" spans="1:16" x14ac:dyDescent="0.15">
      <c r="A13" s="3" t="s">
        <v>17</v>
      </c>
      <c r="B13" s="6">
        <f t="shared" si="0"/>
        <v>9407</v>
      </c>
      <c r="C13" s="6">
        <f>SUM(K45:K49)</f>
        <v>4645</v>
      </c>
      <c r="D13" s="10">
        <f>SUM(L45:L49)</f>
        <v>4762</v>
      </c>
      <c r="I13" s="12">
        <v>8</v>
      </c>
      <c r="J13" s="14">
        <f t="shared" si="1"/>
        <v>1212</v>
      </c>
      <c r="K13" s="14">
        <v>646</v>
      </c>
      <c r="L13" s="16">
        <v>566</v>
      </c>
      <c r="M13" s="12">
        <v>58</v>
      </c>
      <c r="N13" s="14">
        <f t="shared" si="2"/>
        <v>1809</v>
      </c>
      <c r="O13" s="14">
        <v>844</v>
      </c>
      <c r="P13" s="16">
        <v>965</v>
      </c>
    </row>
    <row r="14" spans="1:16" x14ac:dyDescent="0.15">
      <c r="A14" s="3" t="s">
        <v>19</v>
      </c>
      <c r="B14" s="6">
        <f t="shared" si="0"/>
        <v>10747</v>
      </c>
      <c r="C14" s="6">
        <f>SUM(K50:K54)</f>
        <v>5191</v>
      </c>
      <c r="D14" s="10">
        <f>SUM(L50:L54)</f>
        <v>5556</v>
      </c>
      <c r="I14" s="12">
        <v>9</v>
      </c>
      <c r="J14" s="14">
        <f t="shared" si="1"/>
        <v>1105</v>
      </c>
      <c r="K14" s="14">
        <v>577</v>
      </c>
      <c r="L14" s="16">
        <v>528</v>
      </c>
      <c r="M14" s="12">
        <v>59</v>
      </c>
      <c r="N14" s="14">
        <f t="shared" si="2"/>
        <v>2464</v>
      </c>
      <c r="O14" s="14">
        <v>1135</v>
      </c>
      <c r="P14" s="16">
        <v>1329</v>
      </c>
    </row>
    <row r="15" spans="1:16" x14ac:dyDescent="0.15">
      <c r="A15" s="3" t="s">
        <v>20</v>
      </c>
      <c r="B15" s="6">
        <f t="shared" si="0"/>
        <v>11607</v>
      </c>
      <c r="C15" s="6">
        <f>SUM(O5:O9)</f>
        <v>5565</v>
      </c>
      <c r="D15" s="10">
        <f>SUM(P5:P9)</f>
        <v>6042</v>
      </c>
      <c r="I15" s="12">
        <v>10</v>
      </c>
      <c r="J15" s="14">
        <f t="shared" si="1"/>
        <v>1238</v>
      </c>
      <c r="K15" s="14">
        <v>630</v>
      </c>
      <c r="L15" s="16">
        <v>608</v>
      </c>
      <c r="M15" s="12">
        <v>60</v>
      </c>
      <c r="N15" s="14">
        <f t="shared" si="2"/>
        <v>2325</v>
      </c>
      <c r="O15" s="14">
        <v>1119</v>
      </c>
      <c r="P15" s="16">
        <v>1206</v>
      </c>
    </row>
    <row r="16" spans="1:16" x14ac:dyDescent="0.15">
      <c r="A16" s="3" t="s">
        <v>22</v>
      </c>
      <c r="B16" s="6">
        <f t="shared" si="0"/>
        <v>11101</v>
      </c>
      <c r="C16" s="6">
        <f>SUM(O10:O14)</f>
        <v>5285</v>
      </c>
      <c r="D16" s="10">
        <f>SUM(P10:P14)</f>
        <v>5816</v>
      </c>
      <c r="I16" s="12">
        <v>11</v>
      </c>
      <c r="J16" s="14">
        <f t="shared" si="1"/>
        <v>1203</v>
      </c>
      <c r="K16" s="14">
        <v>665</v>
      </c>
      <c r="L16" s="16">
        <v>538</v>
      </c>
      <c r="M16" s="12">
        <v>61</v>
      </c>
      <c r="N16" s="14">
        <f t="shared" si="2"/>
        <v>2292</v>
      </c>
      <c r="O16" s="14">
        <v>1031</v>
      </c>
      <c r="P16" s="16">
        <v>1261</v>
      </c>
    </row>
    <row r="17" spans="1:16" x14ac:dyDescent="0.15">
      <c r="A17" s="3" t="s">
        <v>23</v>
      </c>
      <c r="B17" s="6">
        <f t="shared" si="0"/>
        <v>11621</v>
      </c>
      <c r="C17" s="6">
        <f>SUM(O15:O19)</f>
        <v>5462</v>
      </c>
      <c r="D17" s="10">
        <f>SUM(P15:P19)</f>
        <v>6159</v>
      </c>
      <c r="I17" s="12">
        <v>12</v>
      </c>
      <c r="J17" s="14">
        <f t="shared" si="1"/>
        <v>1164</v>
      </c>
      <c r="K17" s="14">
        <v>610</v>
      </c>
      <c r="L17" s="16">
        <v>554</v>
      </c>
      <c r="M17" s="12">
        <v>62</v>
      </c>
      <c r="N17" s="14">
        <f t="shared" si="2"/>
        <v>2326</v>
      </c>
      <c r="O17" s="14">
        <v>1134</v>
      </c>
      <c r="P17" s="16">
        <v>1192</v>
      </c>
    </row>
    <row r="18" spans="1:16" x14ac:dyDescent="0.15">
      <c r="A18" s="3" t="s">
        <v>24</v>
      </c>
      <c r="B18" s="6">
        <f t="shared" si="0"/>
        <v>11752</v>
      </c>
      <c r="C18" s="6">
        <f>SUM(O20:O24)</f>
        <v>5376</v>
      </c>
      <c r="D18" s="10">
        <f>SUM(P20:P24)</f>
        <v>6376</v>
      </c>
      <c r="I18" s="12">
        <v>13</v>
      </c>
      <c r="J18" s="14">
        <f t="shared" si="1"/>
        <v>1179</v>
      </c>
      <c r="K18" s="14">
        <v>603</v>
      </c>
      <c r="L18" s="16">
        <v>576</v>
      </c>
      <c r="M18" s="12">
        <v>63</v>
      </c>
      <c r="N18" s="14">
        <f t="shared" si="2"/>
        <v>2326</v>
      </c>
      <c r="O18" s="14">
        <v>1085</v>
      </c>
      <c r="P18" s="16">
        <v>1241</v>
      </c>
    </row>
    <row r="19" spans="1:16" x14ac:dyDescent="0.15">
      <c r="A19" s="3" t="s">
        <v>26</v>
      </c>
      <c r="B19" s="6">
        <f t="shared" si="0"/>
        <v>12421</v>
      </c>
      <c r="C19" s="6">
        <f>SUM(O25:O29)</f>
        <v>5492</v>
      </c>
      <c r="D19" s="10">
        <f>SUM(P25:P29)</f>
        <v>6929</v>
      </c>
      <c r="I19" s="12">
        <v>14</v>
      </c>
      <c r="J19" s="14">
        <f t="shared" si="1"/>
        <v>1288</v>
      </c>
      <c r="K19" s="14">
        <v>647</v>
      </c>
      <c r="L19" s="16">
        <v>641</v>
      </c>
      <c r="M19" s="12">
        <v>64</v>
      </c>
      <c r="N19" s="14">
        <f t="shared" si="2"/>
        <v>2352</v>
      </c>
      <c r="O19" s="14">
        <v>1093</v>
      </c>
      <c r="P19" s="16">
        <v>1259</v>
      </c>
    </row>
    <row r="20" spans="1:16" x14ac:dyDescent="0.15">
      <c r="A20" s="3" t="s">
        <v>21</v>
      </c>
      <c r="B20" s="6">
        <f t="shared" si="0"/>
        <v>11552</v>
      </c>
      <c r="C20" s="6">
        <f>SUM(O30:O34)</f>
        <v>4885</v>
      </c>
      <c r="D20" s="10">
        <f>SUM(P30:P34)</f>
        <v>6667</v>
      </c>
      <c r="I20" s="12">
        <v>15</v>
      </c>
      <c r="J20" s="14">
        <f t="shared" si="1"/>
        <v>1276</v>
      </c>
      <c r="K20" s="14">
        <v>634</v>
      </c>
      <c r="L20" s="16">
        <v>642</v>
      </c>
      <c r="M20" s="12">
        <v>65</v>
      </c>
      <c r="N20" s="14">
        <f t="shared" si="2"/>
        <v>2409</v>
      </c>
      <c r="O20" s="14">
        <v>1135</v>
      </c>
      <c r="P20" s="16">
        <v>1274</v>
      </c>
    </row>
    <row r="21" spans="1:16" x14ac:dyDescent="0.15">
      <c r="A21" s="3" t="s">
        <v>27</v>
      </c>
      <c r="B21" s="6">
        <f t="shared" si="0"/>
        <v>18594</v>
      </c>
      <c r="C21" s="6">
        <f>SUM(O35:O55)</f>
        <v>5838</v>
      </c>
      <c r="D21" s="10">
        <f>SUM(P35:P55)</f>
        <v>12756</v>
      </c>
      <c r="I21" s="12">
        <v>16</v>
      </c>
      <c r="J21" s="14">
        <f t="shared" si="1"/>
        <v>1318</v>
      </c>
      <c r="K21" s="14">
        <v>681</v>
      </c>
      <c r="L21" s="16">
        <v>637</v>
      </c>
      <c r="M21" s="12">
        <v>66</v>
      </c>
      <c r="N21" s="14">
        <f t="shared" si="2"/>
        <v>2379</v>
      </c>
      <c r="O21" s="14">
        <v>1091</v>
      </c>
      <c r="P21" s="16">
        <v>1288</v>
      </c>
    </row>
    <row r="22" spans="1:16" x14ac:dyDescent="0.15">
      <c r="A22" s="4" t="s">
        <v>28</v>
      </c>
      <c r="B22" s="7">
        <f>SUM(B5:B21)</f>
        <v>159780</v>
      </c>
      <c r="C22" s="7">
        <f>SUM(C5:C21)</f>
        <v>73778</v>
      </c>
      <c r="D22" s="11">
        <f>SUM(D5:D21)</f>
        <v>86002</v>
      </c>
      <c r="I22" s="12">
        <v>17</v>
      </c>
      <c r="J22" s="14">
        <f t="shared" si="1"/>
        <v>1281</v>
      </c>
      <c r="K22" s="14">
        <v>643</v>
      </c>
      <c r="L22" s="16">
        <v>638</v>
      </c>
      <c r="M22" s="12">
        <v>67</v>
      </c>
      <c r="N22" s="14">
        <f t="shared" si="2"/>
        <v>2244</v>
      </c>
      <c r="O22" s="14">
        <v>1019</v>
      </c>
      <c r="P22" s="16">
        <v>1225</v>
      </c>
    </row>
    <row r="23" spans="1:16" x14ac:dyDescent="0.15">
      <c r="A23" s="1"/>
      <c r="I23" s="12">
        <v>18</v>
      </c>
      <c r="J23" s="14">
        <f t="shared" si="1"/>
        <v>1434</v>
      </c>
      <c r="K23" s="14">
        <v>704</v>
      </c>
      <c r="L23" s="16">
        <v>730</v>
      </c>
      <c r="M23" s="12">
        <v>68</v>
      </c>
      <c r="N23" s="14">
        <f t="shared" si="2"/>
        <v>2259</v>
      </c>
      <c r="O23" s="14">
        <v>991</v>
      </c>
      <c r="P23" s="16">
        <v>1268</v>
      </c>
    </row>
    <row r="24" spans="1:16" x14ac:dyDescent="0.15">
      <c r="I24" s="12">
        <v>19</v>
      </c>
      <c r="J24" s="14">
        <f t="shared" si="1"/>
        <v>1420</v>
      </c>
      <c r="K24" s="14">
        <v>687</v>
      </c>
      <c r="L24" s="16">
        <v>733</v>
      </c>
      <c r="M24" s="12">
        <v>69</v>
      </c>
      <c r="N24" s="14">
        <f t="shared" si="2"/>
        <v>2461</v>
      </c>
      <c r="O24" s="14">
        <v>1140</v>
      </c>
      <c r="P24" s="16">
        <v>1321</v>
      </c>
    </row>
    <row r="25" spans="1:16" x14ac:dyDescent="0.15">
      <c r="I25" s="12">
        <v>20</v>
      </c>
      <c r="J25" s="14">
        <f t="shared" si="1"/>
        <v>1582</v>
      </c>
      <c r="K25" s="14">
        <v>807</v>
      </c>
      <c r="L25" s="16">
        <v>775</v>
      </c>
      <c r="M25" s="12">
        <v>70</v>
      </c>
      <c r="N25" s="14">
        <f t="shared" si="2"/>
        <v>2337</v>
      </c>
      <c r="O25" s="14">
        <v>1057</v>
      </c>
      <c r="P25" s="16">
        <v>1280</v>
      </c>
    </row>
    <row r="26" spans="1:16" x14ac:dyDescent="0.15">
      <c r="I26" s="12">
        <v>21</v>
      </c>
      <c r="J26" s="14">
        <f t="shared" si="1"/>
        <v>1588</v>
      </c>
      <c r="K26" s="14">
        <v>842</v>
      </c>
      <c r="L26" s="16">
        <v>746</v>
      </c>
      <c r="M26" s="12">
        <v>71</v>
      </c>
      <c r="N26" s="14">
        <f t="shared" si="2"/>
        <v>2451</v>
      </c>
      <c r="O26" s="14">
        <v>1076</v>
      </c>
      <c r="P26" s="16">
        <v>1375</v>
      </c>
    </row>
    <row r="27" spans="1:16" x14ac:dyDescent="0.15">
      <c r="I27" s="12">
        <v>22</v>
      </c>
      <c r="J27" s="14">
        <f t="shared" si="1"/>
        <v>1454</v>
      </c>
      <c r="K27" s="14">
        <v>790</v>
      </c>
      <c r="L27" s="16">
        <v>664</v>
      </c>
      <c r="M27" s="12">
        <v>72</v>
      </c>
      <c r="N27" s="14">
        <f t="shared" si="2"/>
        <v>2418</v>
      </c>
      <c r="O27" s="14">
        <v>1097</v>
      </c>
      <c r="P27" s="16">
        <v>1321</v>
      </c>
    </row>
    <row r="28" spans="1:16" x14ac:dyDescent="0.15">
      <c r="I28" s="12">
        <v>23</v>
      </c>
      <c r="J28" s="14">
        <f t="shared" si="1"/>
        <v>1355</v>
      </c>
      <c r="K28" s="14">
        <v>685</v>
      </c>
      <c r="L28" s="16">
        <v>670</v>
      </c>
      <c r="M28" s="12">
        <v>73</v>
      </c>
      <c r="N28" s="14">
        <f t="shared" si="2"/>
        <v>2545</v>
      </c>
      <c r="O28" s="14">
        <v>1108</v>
      </c>
      <c r="P28" s="16">
        <v>1437</v>
      </c>
    </row>
    <row r="29" spans="1:16" x14ac:dyDescent="0.15">
      <c r="I29" s="12">
        <v>24</v>
      </c>
      <c r="J29" s="14">
        <f t="shared" si="1"/>
        <v>1259</v>
      </c>
      <c r="K29" s="14">
        <v>634</v>
      </c>
      <c r="L29" s="16">
        <v>625</v>
      </c>
      <c r="M29" s="12">
        <v>74</v>
      </c>
      <c r="N29" s="14">
        <f t="shared" si="2"/>
        <v>2670</v>
      </c>
      <c r="O29" s="14">
        <v>1154</v>
      </c>
      <c r="P29" s="16">
        <v>1516</v>
      </c>
    </row>
    <row r="30" spans="1:16" x14ac:dyDescent="0.15">
      <c r="I30" s="12">
        <v>25</v>
      </c>
      <c r="J30" s="14">
        <f t="shared" si="1"/>
        <v>1218</v>
      </c>
      <c r="K30" s="14">
        <v>659</v>
      </c>
      <c r="L30" s="16">
        <v>559</v>
      </c>
      <c r="M30" s="12">
        <v>75</v>
      </c>
      <c r="N30" s="14">
        <f t="shared" si="2"/>
        <v>2977</v>
      </c>
      <c r="O30" s="14">
        <v>1279</v>
      </c>
      <c r="P30" s="16">
        <v>1698</v>
      </c>
    </row>
    <row r="31" spans="1:16" x14ac:dyDescent="0.15">
      <c r="I31" s="12">
        <v>26</v>
      </c>
      <c r="J31" s="14">
        <f t="shared" si="1"/>
        <v>1221</v>
      </c>
      <c r="K31" s="14">
        <v>573</v>
      </c>
      <c r="L31" s="16">
        <v>648</v>
      </c>
      <c r="M31" s="12">
        <v>76</v>
      </c>
      <c r="N31" s="14">
        <f t="shared" si="2"/>
        <v>2631</v>
      </c>
      <c r="O31" s="14">
        <v>1153</v>
      </c>
      <c r="P31" s="16">
        <v>1478</v>
      </c>
    </row>
    <row r="32" spans="1:16" x14ac:dyDescent="0.15">
      <c r="I32" s="12">
        <v>27</v>
      </c>
      <c r="J32" s="14">
        <f t="shared" si="1"/>
        <v>1227</v>
      </c>
      <c r="K32" s="14">
        <v>657</v>
      </c>
      <c r="L32" s="16">
        <v>570</v>
      </c>
      <c r="M32" s="12">
        <v>77</v>
      </c>
      <c r="N32" s="14">
        <f t="shared" si="2"/>
        <v>2712</v>
      </c>
      <c r="O32" s="14">
        <v>1167</v>
      </c>
      <c r="P32" s="16">
        <v>1545</v>
      </c>
    </row>
    <row r="33" spans="9:16" x14ac:dyDescent="0.15">
      <c r="I33" s="12">
        <v>28</v>
      </c>
      <c r="J33" s="14">
        <f t="shared" si="1"/>
        <v>1174</v>
      </c>
      <c r="K33" s="14">
        <v>616</v>
      </c>
      <c r="L33" s="16">
        <v>558</v>
      </c>
      <c r="M33" s="12">
        <v>78</v>
      </c>
      <c r="N33" s="14">
        <f t="shared" si="2"/>
        <v>1659</v>
      </c>
      <c r="O33" s="14">
        <v>675</v>
      </c>
      <c r="P33" s="16">
        <v>984</v>
      </c>
    </row>
    <row r="34" spans="9:16" x14ac:dyDescent="0.15">
      <c r="I34" s="12">
        <v>29</v>
      </c>
      <c r="J34" s="14">
        <f t="shared" si="1"/>
        <v>1277</v>
      </c>
      <c r="K34" s="14">
        <v>619</v>
      </c>
      <c r="L34" s="16">
        <v>658</v>
      </c>
      <c r="M34" s="12">
        <v>79</v>
      </c>
      <c r="N34" s="14">
        <f t="shared" si="2"/>
        <v>1573</v>
      </c>
      <c r="O34" s="14">
        <v>611</v>
      </c>
      <c r="P34" s="16">
        <v>962</v>
      </c>
    </row>
    <row r="35" spans="9:16" x14ac:dyDescent="0.15">
      <c r="I35" s="12">
        <v>30</v>
      </c>
      <c r="J35" s="14">
        <f t="shared" si="1"/>
        <v>1415</v>
      </c>
      <c r="K35" s="14">
        <v>706</v>
      </c>
      <c r="L35" s="16">
        <v>709</v>
      </c>
      <c r="M35" s="12">
        <v>80</v>
      </c>
      <c r="N35" s="14">
        <f t="shared" si="2"/>
        <v>1786</v>
      </c>
      <c r="O35" s="14">
        <v>673</v>
      </c>
      <c r="P35" s="16">
        <v>1113</v>
      </c>
    </row>
    <row r="36" spans="9:16" x14ac:dyDescent="0.15">
      <c r="I36" s="12">
        <v>31</v>
      </c>
      <c r="J36" s="14">
        <f t="shared" si="1"/>
        <v>1325</v>
      </c>
      <c r="K36" s="14">
        <v>682</v>
      </c>
      <c r="L36" s="16">
        <v>643</v>
      </c>
      <c r="M36" s="12">
        <v>81</v>
      </c>
      <c r="N36" s="14">
        <f t="shared" si="2"/>
        <v>1814</v>
      </c>
      <c r="O36" s="14">
        <v>715</v>
      </c>
      <c r="P36" s="16">
        <v>1099</v>
      </c>
    </row>
    <row r="37" spans="9:16" x14ac:dyDescent="0.15">
      <c r="I37" s="12">
        <v>32</v>
      </c>
      <c r="J37" s="14">
        <f t="shared" si="1"/>
        <v>1376</v>
      </c>
      <c r="K37" s="14">
        <v>701</v>
      </c>
      <c r="L37" s="16">
        <v>675</v>
      </c>
      <c r="M37" s="12">
        <v>82</v>
      </c>
      <c r="N37" s="14">
        <f t="shared" si="2"/>
        <v>1699</v>
      </c>
      <c r="O37" s="14">
        <v>613</v>
      </c>
      <c r="P37" s="16">
        <v>1086</v>
      </c>
    </row>
    <row r="38" spans="9:16" x14ac:dyDescent="0.15">
      <c r="I38" s="12">
        <v>33</v>
      </c>
      <c r="J38" s="14">
        <f t="shared" si="1"/>
        <v>1354</v>
      </c>
      <c r="K38" s="14">
        <v>656</v>
      </c>
      <c r="L38" s="16">
        <v>698</v>
      </c>
      <c r="M38" s="12">
        <v>83</v>
      </c>
      <c r="N38" s="14">
        <f t="shared" si="2"/>
        <v>1671</v>
      </c>
      <c r="O38" s="14">
        <v>592</v>
      </c>
      <c r="P38" s="16">
        <v>1079</v>
      </c>
    </row>
    <row r="39" spans="9:16" x14ac:dyDescent="0.15">
      <c r="I39" s="12">
        <v>34</v>
      </c>
      <c r="J39" s="14">
        <f t="shared" si="1"/>
        <v>1370</v>
      </c>
      <c r="K39" s="14">
        <v>715</v>
      </c>
      <c r="L39" s="16">
        <v>655</v>
      </c>
      <c r="M39" s="12">
        <v>84</v>
      </c>
      <c r="N39" s="14">
        <f t="shared" si="2"/>
        <v>1446</v>
      </c>
      <c r="O39" s="14">
        <v>508</v>
      </c>
      <c r="P39" s="16">
        <v>938</v>
      </c>
    </row>
    <row r="40" spans="9:16" x14ac:dyDescent="0.15">
      <c r="I40" s="12">
        <v>35</v>
      </c>
      <c r="J40" s="14">
        <f t="shared" si="1"/>
        <v>1474</v>
      </c>
      <c r="K40" s="14">
        <v>710</v>
      </c>
      <c r="L40" s="16">
        <v>764</v>
      </c>
      <c r="M40" s="12">
        <v>85</v>
      </c>
      <c r="N40" s="14">
        <f t="shared" si="2"/>
        <v>1152</v>
      </c>
      <c r="O40" s="14">
        <v>383</v>
      </c>
      <c r="P40" s="16">
        <v>769</v>
      </c>
    </row>
    <row r="41" spans="9:16" x14ac:dyDescent="0.15">
      <c r="I41" s="12">
        <v>36</v>
      </c>
      <c r="J41" s="14">
        <f t="shared" si="1"/>
        <v>1567</v>
      </c>
      <c r="K41" s="14">
        <v>793</v>
      </c>
      <c r="L41" s="16">
        <v>774</v>
      </c>
      <c r="M41" s="12">
        <v>86</v>
      </c>
      <c r="N41" s="14">
        <f t="shared" si="2"/>
        <v>1328</v>
      </c>
      <c r="O41" s="14">
        <v>431</v>
      </c>
      <c r="P41" s="16">
        <v>897</v>
      </c>
    </row>
    <row r="42" spans="9:16" x14ac:dyDescent="0.15">
      <c r="I42" s="12">
        <v>37</v>
      </c>
      <c r="J42" s="14">
        <f t="shared" si="1"/>
        <v>1625</v>
      </c>
      <c r="K42" s="14">
        <v>809</v>
      </c>
      <c r="L42" s="16">
        <v>816</v>
      </c>
      <c r="M42" s="12">
        <v>87</v>
      </c>
      <c r="N42" s="14">
        <f t="shared" si="2"/>
        <v>1386</v>
      </c>
      <c r="O42" s="14">
        <v>453</v>
      </c>
      <c r="P42" s="16">
        <v>933</v>
      </c>
    </row>
    <row r="43" spans="9:16" x14ac:dyDescent="0.15">
      <c r="I43" s="12">
        <v>38</v>
      </c>
      <c r="J43" s="14">
        <f t="shared" si="1"/>
        <v>1698</v>
      </c>
      <c r="K43" s="14">
        <v>859</v>
      </c>
      <c r="L43" s="16">
        <v>839</v>
      </c>
      <c r="M43" s="12">
        <v>88</v>
      </c>
      <c r="N43" s="14">
        <f t="shared" si="2"/>
        <v>1055</v>
      </c>
      <c r="O43" s="14">
        <v>303</v>
      </c>
      <c r="P43" s="16">
        <v>752</v>
      </c>
    </row>
    <row r="44" spans="9:16" x14ac:dyDescent="0.15">
      <c r="I44" s="12">
        <v>39</v>
      </c>
      <c r="J44" s="14">
        <f t="shared" si="1"/>
        <v>1730</v>
      </c>
      <c r="K44" s="14">
        <v>902</v>
      </c>
      <c r="L44" s="16">
        <v>828</v>
      </c>
      <c r="M44" s="12">
        <v>89</v>
      </c>
      <c r="N44" s="14">
        <f t="shared" si="2"/>
        <v>1038</v>
      </c>
      <c r="O44" s="14">
        <v>291</v>
      </c>
      <c r="P44" s="16">
        <v>747</v>
      </c>
    </row>
    <row r="45" spans="9:16" x14ac:dyDescent="0.15">
      <c r="I45" s="12">
        <v>40</v>
      </c>
      <c r="J45" s="14">
        <f t="shared" si="1"/>
        <v>1793</v>
      </c>
      <c r="K45" s="14">
        <v>919</v>
      </c>
      <c r="L45" s="16">
        <v>874</v>
      </c>
      <c r="M45" s="12">
        <v>90</v>
      </c>
      <c r="N45" s="14">
        <f t="shared" si="2"/>
        <v>849</v>
      </c>
      <c r="O45" s="14">
        <v>205</v>
      </c>
      <c r="P45" s="16">
        <v>644</v>
      </c>
    </row>
    <row r="46" spans="9:16" x14ac:dyDescent="0.15">
      <c r="I46" s="12">
        <v>41</v>
      </c>
      <c r="J46" s="14">
        <f t="shared" si="1"/>
        <v>1879</v>
      </c>
      <c r="K46" s="14">
        <v>908</v>
      </c>
      <c r="L46" s="16">
        <v>971</v>
      </c>
      <c r="M46" s="12">
        <v>91</v>
      </c>
      <c r="N46" s="14">
        <f t="shared" si="2"/>
        <v>794</v>
      </c>
      <c r="O46" s="14">
        <v>208</v>
      </c>
      <c r="P46" s="16">
        <v>586</v>
      </c>
    </row>
    <row r="47" spans="9:16" x14ac:dyDescent="0.15">
      <c r="I47" s="12">
        <v>42</v>
      </c>
      <c r="J47" s="14">
        <f t="shared" si="1"/>
        <v>1813</v>
      </c>
      <c r="K47" s="14">
        <v>888</v>
      </c>
      <c r="L47" s="16">
        <v>925</v>
      </c>
      <c r="M47" s="12">
        <v>92</v>
      </c>
      <c r="N47" s="14">
        <f t="shared" si="2"/>
        <v>651</v>
      </c>
      <c r="O47" s="14">
        <v>134</v>
      </c>
      <c r="P47" s="16">
        <v>517</v>
      </c>
    </row>
    <row r="48" spans="9:16" x14ac:dyDescent="0.15">
      <c r="I48" s="12">
        <v>43</v>
      </c>
      <c r="J48" s="14">
        <f t="shared" si="1"/>
        <v>1958</v>
      </c>
      <c r="K48" s="14">
        <v>976</v>
      </c>
      <c r="L48" s="16">
        <v>982</v>
      </c>
      <c r="M48" s="12">
        <v>93</v>
      </c>
      <c r="N48" s="14">
        <f t="shared" si="2"/>
        <v>523</v>
      </c>
      <c r="O48" s="14">
        <v>106</v>
      </c>
      <c r="P48" s="16">
        <v>417</v>
      </c>
    </row>
    <row r="49" spans="9:16" x14ac:dyDescent="0.15">
      <c r="I49" s="12">
        <v>44</v>
      </c>
      <c r="J49" s="14">
        <f t="shared" si="1"/>
        <v>1964</v>
      </c>
      <c r="K49" s="14">
        <v>954</v>
      </c>
      <c r="L49" s="16">
        <v>1010</v>
      </c>
      <c r="M49" s="12">
        <v>94</v>
      </c>
      <c r="N49" s="14">
        <f t="shared" si="2"/>
        <v>401</v>
      </c>
      <c r="O49" s="14">
        <v>65</v>
      </c>
      <c r="P49" s="16">
        <v>336</v>
      </c>
    </row>
    <row r="50" spans="9:16" x14ac:dyDescent="0.15">
      <c r="I50" s="12">
        <v>45</v>
      </c>
      <c r="J50" s="14">
        <f t="shared" si="1"/>
        <v>2111</v>
      </c>
      <c r="K50" s="14">
        <v>1035</v>
      </c>
      <c r="L50" s="16">
        <v>1076</v>
      </c>
      <c r="M50" s="12">
        <v>95</v>
      </c>
      <c r="N50" s="14">
        <f t="shared" si="2"/>
        <v>304</v>
      </c>
      <c r="O50" s="14">
        <v>56</v>
      </c>
      <c r="P50" s="16">
        <v>248</v>
      </c>
    </row>
    <row r="51" spans="9:16" x14ac:dyDescent="0.15">
      <c r="I51" s="12">
        <v>46</v>
      </c>
      <c r="J51" s="14">
        <f t="shared" si="1"/>
        <v>2106</v>
      </c>
      <c r="K51" s="14">
        <v>1050</v>
      </c>
      <c r="L51" s="16">
        <v>1056</v>
      </c>
      <c r="M51" s="12">
        <v>96</v>
      </c>
      <c r="N51" s="14">
        <f t="shared" si="2"/>
        <v>249</v>
      </c>
      <c r="O51" s="14">
        <v>42</v>
      </c>
      <c r="P51" s="16">
        <v>207</v>
      </c>
    </row>
    <row r="52" spans="9:16" x14ac:dyDescent="0.15">
      <c r="I52" s="12">
        <v>47</v>
      </c>
      <c r="J52" s="14">
        <f t="shared" si="1"/>
        <v>2080</v>
      </c>
      <c r="K52" s="14">
        <v>972</v>
      </c>
      <c r="L52" s="16">
        <v>1108</v>
      </c>
      <c r="M52" s="12">
        <v>97</v>
      </c>
      <c r="N52" s="14">
        <f t="shared" si="2"/>
        <v>140</v>
      </c>
      <c r="O52" s="14">
        <v>31</v>
      </c>
      <c r="P52" s="16">
        <v>109</v>
      </c>
    </row>
    <row r="53" spans="9:16" x14ac:dyDescent="0.15">
      <c r="I53" s="12">
        <v>48</v>
      </c>
      <c r="J53" s="14">
        <f t="shared" si="1"/>
        <v>2190</v>
      </c>
      <c r="K53" s="14">
        <v>1036</v>
      </c>
      <c r="L53" s="16">
        <v>1154</v>
      </c>
      <c r="M53" s="12">
        <v>98</v>
      </c>
      <c r="N53" s="14">
        <f t="shared" si="2"/>
        <v>113</v>
      </c>
      <c r="O53" s="14">
        <v>14</v>
      </c>
      <c r="P53" s="16">
        <v>99</v>
      </c>
    </row>
    <row r="54" spans="9:16" x14ac:dyDescent="0.15">
      <c r="I54" s="12">
        <v>49</v>
      </c>
      <c r="J54" s="14">
        <f t="shared" si="1"/>
        <v>2260</v>
      </c>
      <c r="K54" s="14">
        <v>1098</v>
      </c>
      <c r="L54" s="16">
        <v>1162</v>
      </c>
      <c r="M54" s="12">
        <v>99</v>
      </c>
      <c r="N54" s="14">
        <f t="shared" si="2"/>
        <v>68</v>
      </c>
      <c r="O54" s="14">
        <v>7</v>
      </c>
      <c r="P54" s="16">
        <v>61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127</v>
      </c>
      <c r="O55" s="15">
        <v>8</v>
      </c>
      <c r="P55" s="17">
        <v>119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80E6-0DDF-46AC-8CAB-43A1E87F2D19}">
  <dimension ref="A1:P55"/>
  <sheetViews>
    <sheetView tabSelected="1" workbookViewId="0">
      <selection activeCell="O5" sqref="O5:P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37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4269</v>
      </c>
      <c r="C5" s="6">
        <f>SUM(K5:K9)</f>
        <v>2163</v>
      </c>
      <c r="D5" s="10">
        <f>SUM(L5:L9)</f>
        <v>2106</v>
      </c>
      <c r="I5" s="12">
        <v>0</v>
      </c>
      <c r="J5" s="14">
        <f t="shared" ref="J5:J54" si="1">SUM(K5:L5)</f>
        <v>703</v>
      </c>
      <c r="K5" s="14">
        <v>330</v>
      </c>
      <c r="L5" s="16">
        <v>373</v>
      </c>
      <c r="M5" s="12">
        <v>50</v>
      </c>
      <c r="N5" s="14">
        <f t="shared" ref="N5:N55" si="2">SUM(O5:P5)</f>
        <v>2411</v>
      </c>
      <c r="O5" s="14">
        <v>1142</v>
      </c>
      <c r="P5" s="16">
        <v>1269</v>
      </c>
    </row>
    <row r="6" spans="1:16" x14ac:dyDescent="0.15">
      <c r="A6" s="3" t="s">
        <v>9</v>
      </c>
      <c r="B6" s="6">
        <f t="shared" si="0"/>
        <v>5571</v>
      </c>
      <c r="C6" s="6">
        <f>SUM(K10:K14)</f>
        <v>2923</v>
      </c>
      <c r="D6" s="10">
        <f>SUM(L10:L14)</f>
        <v>2648</v>
      </c>
      <c r="I6" s="12">
        <v>1</v>
      </c>
      <c r="J6" s="14">
        <f t="shared" si="1"/>
        <v>827</v>
      </c>
      <c r="K6" s="14">
        <v>412</v>
      </c>
      <c r="L6" s="16">
        <v>415</v>
      </c>
      <c r="M6" s="12">
        <v>51</v>
      </c>
      <c r="N6" s="14">
        <f t="shared" si="2"/>
        <v>2426</v>
      </c>
      <c r="O6" s="14">
        <v>1192</v>
      </c>
      <c r="P6" s="16">
        <v>1234</v>
      </c>
    </row>
    <row r="7" spans="1:16" x14ac:dyDescent="0.15">
      <c r="A7" s="3" t="s">
        <v>13</v>
      </c>
      <c r="B7" s="6">
        <f t="shared" si="0"/>
        <v>6071</v>
      </c>
      <c r="C7" s="6">
        <f>SUM(K15:K19)</f>
        <v>3157</v>
      </c>
      <c r="D7" s="10">
        <f>SUM(L15:L19)</f>
        <v>2914</v>
      </c>
      <c r="I7" s="12">
        <v>2</v>
      </c>
      <c r="J7" s="14">
        <f t="shared" si="1"/>
        <v>826</v>
      </c>
      <c r="K7" s="14">
        <v>430</v>
      </c>
      <c r="L7" s="16">
        <v>396</v>
      </c>
      <c r="M7" s="12">
        <v>52</v>
      </c>
      <c r="N7" s="14">
        <f t="shared" si="2"/>
        <v>2318</v>
      </c>
      <c r="O7" s="14">
        <v>1091</v>
      </c>
      <c r="P7" s="16">
        <v>1227</v>
      </c>
    </row>
    <row r="8" spans="1:16" x14ac:dyDescent="0.15">
      <c r="A8" s="3" t="s">
        <v>3</v>
      </c>
      <c r="B8" s="6">
        <f t="shared" si="0"/>
        <v>6704</v>
      </c>
      <c r="C8" s="6">
        <f>SUM(K20:K24)</f>
        <v>3341</v>
      </c>
      <c r="D8" s="10">
        <f>SUM(L20:L24)</f>
        <v>3363</v>
      </c>
      <c r="I8" s="12">
        <v>3</v>
      </c>
      <c r="J8" s="14">
        <f t="shared" si="1"/>
        <v>917</v>
      </c>
      <c r="K8" s="14">
        <v>483</v>
      </c>
      <c r="L8" s="16">
        <v>434</v>
      </c>
      <c r="M8" s="12">
        <v>53</v>
      </c>
      <c r="N8" s="14">
        <f t="shared" si="2"/>
        <v>2253</v>
      </c>
      <c r="O8" s="14">
        <v>1082</v>
      </c>
      <c r="P8" s="16">
        <v>1171</v>
      </c>
    </row>
    <row r="9" spans="1:16" x14ac:dyDescent="0.15">
      <c r="A9" s="3" t="s">
        <v>11</v>
      </c>
      <c r="B9" s="6">
        <f t="shared" si="0"/>
        <v>7272</v>
      </c>
      <c r="C9" s="6">
        <f>SUM(K25:K29)</f>
        <v>3769</v>
      </c>
      <c r="D9" s="10">
        <f>SUM(L25:L29)</f>
        <v>3503</v>
      </c>
      <c r="I9" s="12">
        <v>4</v>
      </c>
      <c r="J9" s="14">
        <f t="shared" si="1"/>
        <v>996</v>
      </c>
      <c r="K9" s="14">
        <v>508</v>
      </c>
      <c r="L9" s="16">
        <v>488</v>
      </c>
      <c r="M9" s="12">
        <v>54</v>
      </c>
      <c r="N9" s="14">
        <f t="shared" si="2"/>
        <v>2200</v>
      </c>
      <c r="O9" s="14">
        <v>1054</v>
      </c>
      <c r="P9" s="16">
        <v>1146</v>
      </c>
    </row>
    <row r="10" spans="1:16" x14ac:dyDescent="0.15">
      <c r="A10" s="3" t="s">
        <v>14</v>
      </c>
      <c r="B10" s="6">
        <f t="shared" si="0"/>
        <v>6100</v>
      </c>
      <c r="C10" s="6">
        <f>SUM(K30:K34)</f>
        <v>3127</v>
      </c>
      <c r="D10" s="10">
        <f>SUM(L30:L34)</f>
        <v>2973</v>
      </c>
      <c r="I10" s="12">
        <v>5</v>
      </c>
      <c r="J10" s="14">
        <f t="shared" si="1"/>
        <v>1025</v>
      </c>
      <c r="K10" s="14">
        <v>526</v>
      </c>
      <c r="L10" s="16">
        <v>499</v>
      </c>
      <c r="M10" s="12">
        <v>55</v>
      </c>
      <c r="N10" s="14">
        <f t="shared" si="2"/>
        <v>2208</v>
      </c>
      <c r="O10" s="14">
        <v>1058</v>
      </c>
      <c r="P10" s="16">
        <v>1150</v>
      </c>
    </row>
    <row r="11" spans="1:16" x14ac:dyDescent="0.15">
      <c r="A11" s="3" t="s">
        <v>15</v>
      </c>
      <c r="B11" s="6">
        <f t="shared" si="0"/>
        <v>6839</v>
      </c>
      <c r="C11" s="6">
        <f>SUM(K35:K39)</f>
        <v>3459</v>
      </c>
      <c r="D11" s="10">
        <f>SUM(L35:L39)</f>
        <v>3380</v>
      </c>
      <c r="I11" s="12">
        <v>6</v>
      </c>
      <c r="J11" s="14">
        <f t="shared" si="1"/>
        <v>1090</v>
      </c>
      <c r="K11" s="14">
        <v>577</v>
      </c>
      <c r="L11" s="16">
        <v>513</v>
      </c>
      <c r="M11" s="12">
        <v>56</v>
      </c>
      <c r="N11" s="14">
        <f t="shared" si="2"/>
        <v>2273</v>
      </c>
      <c r="O11" s="14">
        <v>1105</v>
      </c>
      <c r="P11" s="16">
        <v>1168</v>
      </c>
    </row>
    <row r="12" spans="1:16" x14ac:dyDescent="0.15">
      <c r="A12" s="3" t="s">
        <v>16</v>
      </c>
      <c r="B12" s="6">
        <f t="shared" si="0"/>
        <v>8049</v>
      </c>
      <c r="C12" s="6">
        <f>SUM(K40:K44)</f>
        <v>4039</v>
      </c>
      <c r="D12" s="10">
        <f>SUM(L40:L44)</f>
        <v>4010</v>
      </c>
      <c r="I12" s="12">
        <v>7</v>
      </c>
      <c r="J12" s="14">
        <f t="shared" si="1"/>
        <v>1142</v>
      </c>
      <c r="K12" s="14">
        <v>594</v>
      </c>
      <c r="L12" s="16">
        <v>548</v>
      </c>
      <c r="M12" s="12">
        <v>57</v>
      </c>
      <c r="N12" s="14">
        <f t="shared" si="2"/>
        <v>2358</v>
      </c>
      <c r="O12" s="14">
        <v>1147</v>
      </c>
      <c r="P12" s="16">
        <v>1211</v>
      </c>
    </row>
    <row r="13" spans="1:16" x14ac:dyDescent="0.15">
      <c r="A13" s="3" t="s">
        <v>17</v>
      </c>
      <c r="B13" s="6">
        <f t="shared" si="0"/>
        <v>9439</v>
      </c>
      <c r="C13" s="6">
        <f>SUM(K45:K49)</f>
        <v>4673</v>
      </c>
      <c r="D13" s="10">
        <f>SUM(L45:L49)</f>
        <v>4766</v>
      </c>
      <c r="I13" s="12">
        <v>8</v>
      </c>
      <c r="J13" s="14">
        <f t="shared" si="1"/>
        <v>1189</v>
      </c>
      <c r="K13" s="14">
        <v>645</v>
      </c>
      <c r="L13" s="16">
        <v>544</v>
      </c>
      <c r="M13" s="12">
        <v>58</v>
      </c>
      <c r="N13" s="14">
        <f t="shared" si="2"/>
        <v>1786</v>
      </c>
      <c r="O13" s="14">
        <v>833</v>
      </c>
      <c r="P13" s="16">
        <v>953</v>
      </c>
    </row>
    <row r="14" spans="1:16" x14ac:dyDescent="0.15">
      <c r="A14" s="3" t="s">
        <v>19</v>
      </c>
      <c r="B14" s="6">
        <f t="shared" si="0"/>
        <v>10708</v>
      </c>
      <c r="C14" s="6">
        <f>SUM(K50:K54)</f>
        <v>5180</v>
      </c>
      <c r="D14" s="10">
        <f>SUM(L50:L54)</f>
        <v>5528</v>
      </c>
      <c r="I14" s="12">
        <v>9</v>
      </c>
      <c r="J14" s="14">
        <f t="shared" si="1"/>
        <v>1125</v>
      </c>
      <c r="K14" s="14">
        <v>581</v>
      </c>
      <c r="L14" s="16">
        <v>544</v>
      </c>
      <c r="M14" s="12">
        <v>59</v>
      </c>
      <c r="N14" s="14">
        <f t="shared" si="2"/>
        <v>2445</v>
      </c>
      <c r="O14" s="14">
        <v>1135</v>
      </c>
      <c r="P14" s="16">
        <v>1310</v>
      </c>
    </row>
    <row r="15" spans="1:16" x14ac:dyDescent="0.15">
      <c r="A15" s="3" t="s">
        <v>20</v>
      </c>
      <c r="B15" s="6">
        <f t="shared" si="0"/>
        <v>11608</v>
      </c>
      <c r="C15" s="6">
        <f>SUM(O5:O9)</f>
        <v>5561</v>
      </c>
      <c r="D15" s="10">
        <f>SUM(P5:P9)</f>
        <v>6047</v>
      </c>
      <c r="I15" s="12">
        <v>10</v>
      </c>
      <c r="J15" s="14">
        <f t="shared" si="1"/>
        <v>1248</v>
      </c>
      <c r="K15" s="14">
        <v>639</v>
      </c>
      <c r="L15" s="16">
        <v>609</v>
      </c>
      <c r="M15" s="12">
        <v>60</v>
      </c>
      <c r="N15" s="14">
        <f t="shared" si="2"/>
        <v>2319</v>
      </c>
      <c r="O15" s="14">
        <v>1102</v>
      </c>
      <c r="P15" s="16">
        <v>1217</v>
      </c>
    </row>
    <row r="16" spans="1:16" x14ac:dyDescent="0.15">
      <c r="A16" s="3" t="s">
        <v>22</v>
      </c>
      <c r="B16" s="6">
        <f t="shared" si="0"/>
        <v>11070</v>
      </c>
      <c r="C16" s="6">
        <f>SUM(O10:O14)</f>
        <v>5278</v>
      </c>
      <c r="D16" s="10">
        <f>SUM(P10:P14)</f>
        <v>5792</v>
      </c>
      <c r="I16" s="12">
        <v>11</v>
      </c>
      <c r="J16" s="14">
        <f t="shared" si="1"/>
        <v>1198</v>
      </c>
      <c r="K16" s="14">
        <v>668</v>
      </c>
      <c r="L16" s="16">
        <v>530</v>
      </c>
      <c r="M16" s="12">
        <v>61</v>
      </c>
      <c r="N16" s="14">
        <f t="shared" si="2"/>
        <v>2317</v>
      </c>
      <c r="O16" s="14">
        <v>1048</v>
      </c>
      <c r="P16" s="16">
        <v>1269</v>
      </c>
    </row>
    <row r="17" spans="1:16" x14ac:dyDescent="0.15">
      <c r="A17" s="3" t="s">
        <v>23</v>
      </c>
      <c r="B17" s="6">
        <f t="shared" si="0"/>
        <v>11621</v>
      </c>
      <c r="C17" s="6">
        <f>SUM(O15:O19)</f>
        <v>5446</v>
      </c>
      <c r="D17" s="10">
        <f>SUM(P15:P19)</f>
        <v>6175</v>
      </c>
      <c r="I17" s="12">
        <v>12</v>
      </c>
      <c r="J17" s="14">
        <f t="shared" si="1"/>
        <v>1150</v>
      </c>
      <c r="K17" s="14">
        <v>606</v>
      </c>
      <c r="L17" s="16">
        <v>544</v>
      </c>
      <c r="M17" s="12">
        <v>62</v>
      </c>
      <c r="N17" s="14">
        <f t="shared" si="2"/>
        <v>2315</v>
      </c>
      <c r="O17" s="14">
        <v>1136</v>
      </c>
      <c r="P17" s="16">
        <v>1179</v>
      </c>
    </row>
    <row r="18" spans="1:16" x14ac:dyDescent="0.15">
      <c r="A18" s="3" t="s">
        <v>24</v>
      </c>
      <c r="B18" s="6">
        <f t="shared" si="0"/>
        <v>11761</v>
      </c>
      <c r="C18" s="6">
        <f>SUM(O20:O24)</f>
        <v>5383</v>
      </c>
      <c r="D18" s="10">
        <f>SUM(P20:P24)</f>
        <v>6378</v>
      </c>
      <c r="I18" s="12">
        <v>13</v>
      </c>
      <c r="J18" s="14">
        <f t="shared" si="1"/>
        <v>1189</v>
      </c>
      <c r="K18" s="14">
        <v>603</v>
      </c>
      <c r="L18" s="16">
        <v>586</v>
      </c>
      <c r="M18" s="12">
        <v>63</v>
      </c>
      <c r="N18" s="14">
        <f t="shared" si="2"/>
        <v>2315</v>
      </c>
      <c r="O18" s="14">
        <v>1069</v>
      </c>
      <c r="P18" s="16">
        <v>1246</v>
      </c>
    </row>
    <row r="19" spans="1:16" x14ac:dyDescent="0.15">
      <c r="A19" s="3" t="s">
        <v>26</v>
      </c>
      <c r="B19" s="6">
        <f t="shared" si="0"/>
        <v>12320</v>
      </c>
      <c r="C19" s="6">
        <f>SUM(O25:O29)</f>
        <v>5458</v>
      </c>
      <c r="D19" s="10">
        <f>SUM(P25:P29)</f>
        <v>6862</v>
      </c>
      <c r="I19" s="12">
        <v>14</v>
      </c>
      <c r="J19" s="14">
        <f t="shared" si="1"/>
        <v>1286</v>
      </c>
      <c r="K19" s="14">
        <v>641</v>
      </c>
      <c r="L19" s="16">
        <v>645</v>
      </c>
      <c r="M19" s="12">
        <v>64</v>
      </c>
      <c r="N19" s="14">
        <f t="shared" si="2"/>
        <v>2355</v>
      </c>
      <c r="O19" s="14">
        <v>1091</v>
      </c>
      <c r="P19" s="16">
        <v>1264</v>
      </c>
    </row>
    <row r="20" spans="1:16" x14ac:dyDescent="0.15">
      <c r="A20" s="3" t="s">
        <v>21</v>
      </c>
      <c r="B20" s="6">
        <f t="shared" si="0"/>
        <v>11649</v>
      </c>
      <c r="C20" s="6">
        <f>SUM(O30:O34)</f>
        <v>4925</v>
      </c>
      <c r="D20" s="10">
        <f>SUM(P30:P34)</f>
        <v>6724</v>
      </c>
      <c r="I20" s="12">
        <v>15</v>
      </c>
      <c r="J20" s="14">
        <f t="shared" si="1"/>
        <v>1276</v>
      </c>
      <c r="K20" s="14">
        <v>639</v>
      </c>
      <c r="L20" s="16">
        <v>637</v>
      </c>
      <c r="M20" s="12">
        <v>65</v>
      </c>
      <c r="N20" s="14">
        <f t="shared" si="2"/>
        <v>2381</v>
      </c>
      <c r="O20" s="14">
        <v>1127</v>
      </c>
      <c r="P20" s="16">
        <v>1254</v>
      </c>
    </row>
    <row r="21" spans="1:16" x14ac:dyDescent="0.15">
      <c r="A21" s="3" t="s">
        <v>27</v>
      </c>
      <c r="B21" s="6">
        <f t="shared" si="0"/>
        <v>18565</v>
      </c>
      <c r="C21" s="6">
        <f>SUM(O35:O55)</f>
        <v>5842</v>
      </c>
      <c r="D21" s="10">
        <f>SUM(P35:P55)</f>
        <v>12723</v>
      </c>
      <c r="I21" s="12">
        <v>16</v>
      </c>
      <c r="J21" s="14">
        <f t="shared" si="1"/>
        <v>1310</v>
      </c>
      <c r="K21" s="14">
        <v>678</v>
      </c>
      <c r="L21" s="16">
        <v>632</v>
      </c>
      <c r="M21" s="12">
        <v>66</v>
      </c>
      <c r="N21" s="14">
        <f t="shared" si="2"/>
        <v>2420</v>
      </c>
      <c r="O21" s="14">
        <v>1099</v>
      </c>
      <c r="P21" s="16">
        <v>1321</v>
      </c>
    </row>
    <row r="22" spans="1:16" x14ac:dyDescent="0.15">
      <c r="A22" s="4" t="s">
        <v>28</v>
      </c>
      <c r="B22" s="7">
        <f>SUM(B5:B21)</f>
        <v>159616</v>
      </c>
      <c r="C22" s="7">
        <f>SUM(C5:C21)</f>
        <v>73724</v>
      </c>
      <c r="D22" s="11">
        <f>SUM(D5:D21)</f>
        <v>85892</v>
      </c>
      <c r="I22" s="12">
        <v>17</v>
      </c>
      <c r="J22" s="14">
        <f t="shared" si="1"/>
        <v>1286</v>
      </c>
      <c r="K22" s="14">
        <v>646</v>
      </c>
      <c r="L22" s="16">
        <v>640</v>
      </c>
      <c r="M22" s="12">
        <v>67</v>
      </c>
      <c r="N22" s="14">
        <f t="shared" si="2"/>
        <v>2226</v>
      </c>
      <c r="O22" s="14">
        <v>1026</v>
      </c>
      <c r="P22" s="16">
        <v>1200</v>
      </c>
    </row>
    <row r="23" spans="1:16" x14ac:dyDescent="0.15">
      <c r="A23" s="1"/>
      <c r="I23" s="12">
        <v>18</v>
      </c>
      <c r="J23" s="14">
        <f t="shared" si="1"/>
        <v>1419</v>
      </c>
      <c r="K23" s="14">
        <v>690</v>
      </c>
      <c r="L23" s="16">
        <v>729</v>
      </c>
      <c r="M23" s="12">
        <v>68</v>
      </c>
      <c r="N23" s="14">
        <f t="shared" si="2"/>
        <v>2281</v>
      </c>
      <c r="O23" s="14">
        <v>1010</v>
      </c>
      <c r="P23" s="16">
        <v>1271</v>
      </c>
    </row>
    <row r="24" spans="1:16" x14ac:dyDescent="0.15">
      <c r="I24" s="12">
        <v>19</v>
      </c>
      <c r="J24" s="14">
        <f t="shared" si="1"/>
        <v>1413</v>
      </c>
      <c r="K24" s="14">
        <v>688</v>
      </c>
      <c r="L24" s="16">
        <v>725</v>
      </c>
      <c r="M24" s="12">
        <v>69</v>
      </c>
      <c r="N24" s="14">
        <f t="shared" si="2"/>
        <v>2453</v>
      </c>
      <c r="O24" s="14">
        <v>1121</v>
      </c>
      <c r="P24" s="16">
        <v>1332</v>
      </c>
    </row>
    <row r="25" spans="1:16" x14ac:dyDescent="0.15">
      <c r="I25" s="12">
        <v>20</v>
      </c>
      <c r="J25" s="14">
        <f t="shared" si="1"/>
        <v>1569</v>
      </c>
      <c r="K25" s="14">
        <v>801</v>
      </c>
      <c r="L25" s="16">
        <v>768</v>
      </c>
      <c r="M25" s="12">
        <v>70</v>
      </c>
      <c r="N25" s="14">
        <f t="shared" si="2"/>
        <v>2352</v>
      </c>
      <c r="O25" s="14">
        <v>1068</v>
      </c>
      <c r="P25" s="16">
        <v>1284</v>
      </c>
    </row>
    <row r="26" spans="1:16" x14ac:dyDescent="0.15">
      <c r="I26" s="12">
        <v>21</v>
      </c>
      <c r="J26" s="14">
        <f t="shared" si="1"/>
        <v>1601</v>
      </c>
      <c r="K26" s="14">
        <v>848</v>
      </c>
      <c r="L26" s="16">
        <v>753</v>
      </c>
      <c r="M26" s="12">
        <v>71</v>
      </c>
      <c r="N26" s="14">
        <f t="shared" si="2"/>
        <v>2404</v>
      </c>
      <c r="O26" s="14">
        <v>1062</v>
      </c>
      <c r="P26" s="16">
        <v>1342</v>
      </c>
    </row>
    <row r="27" spans="1:16" x14ac:dyDescent="0.15">
      <c r="I27" s="12">
        <v>22</v>
      </c>
      <c r="J27" s="14">
        <f t="shared" si="1"/>
        <v>1468</v>
      </c>
      <c r="K27" s="14">
        <v>791</v>
      </c>
      <c r="L27" s="16">
        <v>677</v>
      </c>
      <c r="M27" s="12">
        <v>72</v>
      </c>
      <c r="N27" s="14">
        <f t="shared" si="2"/>
        <v>2432</v>
      </c>
      <c r="O27" s="14">
        <v>1095</v>
      </c>
      <c r="P27" s="16">
        <v>1337</v>
      </c>
    </row>
    <row r="28" spans="1:16" x14ac:dyDescent="0.15">
      <c r="I28" s="12">
        <v>23</v>
      </c>
      <c r="J28" s="14">
        <f t="shared" si="1"/>
        <v>1386</v>
      </c>
      <c r="K28" s="14">
        <v>708</v>
      </c>
      <c r="L28" s="16">
        <v>678</v>
      </c>
      <c r="M28" s="12">
        <v>73</v>
      </c>
      <c r="N28" s="14">
        <f t="shared" si="2"/>
        <v>2523</v>
      </c>
      <c r="O28" s="14">
        <v>1104</v>
      </c>
      <c r="P28" s="16">
        <v>1419</v>
      </c>
    </row>
    <row r="29" spans="1:16" x14ac:dyDescent="0.15">
      <c r="I29" s="12">
        <v>24</v>
      </c>
      <c r="J29" s="14">
        <f t="shared" si="1"/>
        <v>1248</v>
      </c>
      <c r="K29" s="14">
        <v>621</v>
      </c>
      <c r="L29" s="16">
        <v>627</v>
      </c>
      <c r="M29" s="12">
        <v>74</v>
      </c>
      <c r="N29" s="14">
        <f t="shared" si="2"/>
        <v>2609</v>
      </c>
      <c r="O29" s="14">
        <v>1129</v>
      </c>
      <c r="P29" s="16">
        <v>1480</v>
      </c>
    </row>
    <row r="30" spans="1:16" x14ac:dyDescent="0.15">
      <c r="I30" s="12">
        <v>25</v>
      </c>
      <c r="J30" s="14">
        <f t="shared" si="1"/>
        <v>1215</v>
      </c>
      <c r="K30" s="14">
        <v>662</v>
      </c>
      <c r="L30" s="16">
        <v>553</v>
      </c>
      <c r="M30" s="12">
        <v>75</v>
      </c>
      <c r="N30" s="14">
        <f t="shared" si="2"/>
        <v>3015</v>
      </c>
      <c r="O30" s="14">
        <v>1297</v>
      </c>
      <c r="P30" s="16">
        <v>1718</v>
      </c>
    </row>
    <row r="31" spans="1:16" x14ac:dyDescent="0.15">
      <c r="I31" s="12">
        <v>26</v>
      </c>
      <c r="J31" s="14">
        <f t="shared" si="1"/>
        <v>1218</v>
      </c>
      <c r="K31" s="14">
        <v>576</v>
      </c>
      <c r="L31" s="16">
        <v>642</v>
      </c>
      <c r="M31" s="12">
        <v>76</v>
      </c>
      <c r="N31" s="14">
        <f t="shared" si="2"/>
        <v>2604</v>
      </c>
      <c r="O31" s="14">
        <v>1141</v>
      </c>
      <c r="P31" s="16">
        <v>1463</v>
      </c>
    </row>
    <row r="32" spans="1:16" x14ac:dyDescent="0.15">
      <c r="I32" s="12">
        <v>27</v>
      </c>
      <c r="J32" s="14">
        <f t="shared" si="1"/>
        <v>1213</v>
      </c>
      <c r="K32" s="14">
        <v>642</v>
      </c>
      <c r="L32" s="16">
        <v>571</v>
      </c>
      <c r="M32" s="12">
        <v>77</v>
      </c>
      <c r="N32" s="14">
        <f t="shared" si="2"/>
        <v>2732</v>
      </c>
      <c r="O32" s="14">
        <v>1180</v>
      </c>
      <c r="P32" s="16">
        <v>1552</v>
      </c>
    </row>
    <row r="33" spans="9:16" x14ac:dyDescent="0.15">
      <c r="I33" s="12">
        <v>28</v>
      </c>
      <c r="J33" s="14">
        <f t="shared" si="1"/>
        <v>1179</v>
      </c>
      <c r="K33" s="14">
        <v>623</v>
      </c>
      <c r="L33" s="16">
        <v>556</v>
      </c>
      <c r="M33" s="12">
        <v>78</v>
      </c>
      <c r="N33" s="14">
        <f t="shared" si="2"/>
        <v>1756</v>
      </c>
      <c r="O33" s="14">
        <v>706</v>
      </c>
      <c r="P33" s="16">
        <v>1050</v>
      </c>
    </row>
    <row r="34" spans="9:16" x14ac:dyDescent="0.15">
      <c r="I34" s="12">
        <v>29</v>
      </c>
      <c r="J34" s="14">
        <f t="shared" si="1"/>
        <v>1275</v>
      </c>
      <c r="K34" s="14">
        <v>624</v>
      </c>
      <c r="L34" s="16">
        <v>651</v>
      </c>
      <c r="M34" s="12">
        <v>79</v>
      </c>
      <c r="N34" s="14">
        <f t="shared" si="2"/>
        <v>1542</v>
      </c>
      <c r="O34" s="14">
        <v>601</v>
      </c>
      <c r="P34" s="16">
        <v>941</v>
      </c>
    </row>
    <row r="35" spans="9:16" x14ac:dyDescent="0.15">
      <c r="I35" s="12">
        <v>30</v>
      </c>
      <c r="J35" s="14">
        <f t="shared" si="1"/>
        <v>1407</v>
      </c>
      <c r="K35" s="14">
        <v>702</v>
      </c>
      <c r="L35" s="16">
        <v>705</v>
      </c>
      <c r="M35" s="12">
        <v>80</v>
      </c>
      <c r="N35" s="14">
        <f t="shared" si="2"/>
        <v>1754</v>
      </c>
      <c r="O35" s="14">
        <v>663</v>
      </c>
      <c r="P35" s="16">
        <v>1091</v>
      </c>
    </row>
    <row r="36" spans="9:16" x14ac:dyDescent="0.15">
      <c r="I36" s="12">
        <v>31</v>
      </c>
      <c r="J36" s="14">
        <f t="shared" si="1"/>
        <v>1346</v>
      </c>
      <c r="K36" s="14">
        <v>686</v>
      </c>
      <c r="L36" s="16">
        <v>660</v>
      </c>
      <c r="M36" s="12">
        <v>81</v>
      </c>
      <c r="N36" s="14">
        <f t="shared" si="2"/>
        <v>1826</v>
      </c>
      <c r="O36" s="14">
        <v>722</v>
      </c>
      <c r="P36" s="16">
        <v>1104</v>
      </c>
    </row>
    <row r="37" spans="9:16" x14ac:dyDescent="0.15">
      <c r="I37" s="12">
        <v>32</v>
      </c>
      <c r="J37" s="14">
        <f t="shared" si="1"/>
        <v>1357</v>
      </c>
      <c r="K37" s="14">
        <v>690</v>
      </c>
      <c r="L37" s="16">
        <v>667</v>
      </c>
      <c r="M37" s="12">
        <v>82</v>
      </c>
      <c r="N37" s="14">
        <f t="shared" si="2"/>
        <v>1685</v>
      </c>
      <c r="O37" s="14">
        <v>613</v>
      </c>
      <c r="P37" s="16">
        <v>1072</v>
      </c>
    </row>
    <row r="38" spans="9:16" x14ac:dyDescent="0.15">
      <c r="I38" s="12">
        <v>33</v>
      </c>
      <c r="J38" s="14">
        <f t="shared" si="1"/>
        <v>1378</v>
      </c>
      <c r="K38" s="14">
        <v>679</v>
      </c>
      <c r="L38" s="16">
        <v>699</v>
      </c>
      <c r="M38" s="12">
        <v>83</v>
      </c>
      <c r="N38" s="14">
        <f t="shared" si="2"/>
        <v>1681</v>
      </c>
      <c r="O38" s="14">
        <v>599</v>
      </c>
      <c r="P38" s="16">
        <v>1082</v>
      </c>
    </row>
    <row r="39" spans="9:16" x14ac:dyDescent="0.15">
      <c r="I39" s="12">
        <v>34</v>
      </c>
      <c r="J39" s="14">
        <f t="shared" si="1"/>
        <v>1351</v>
      </c>
      <c r="K39" s="14">
        <v>702</v>
      </c>
      <c r="L39" s="16">
        <v>649</v>
      </c>
      <c r="M39" s="12">
        <v>84</v>
      </c>
      <c r="N39" s="14">
        <f t="shared" si="2"/>
        <v>1458</v>
      </c>
      <c r="O39" s="14">
        <v>490</v>
      </c>
      <c r="P39" s="16">
        <v>968</v>
      </c>
    </row>
    <row r="40" spans="9:16" x14ac:dyDescent="0.15">
      <c r="I40" s="12">
        <v>35</v>
      </c>
      <c r="J40" s="14">
        <f t="shared" si="1"/>
        <v>1471</v>
      </c>
      <c r="K40" s="14">
        <v>701</v>
      </c>
      <c r="L40" s="16">
        <v>770</v>
      </c>
      <c r="M40" s="12">
        <v>85</v>
      </c>
      <c r="N40" s="14">
        <f t="shared" si="2"/>
        <v>1176</v>
      </c>
      <c r="O40" s="14">
        <v>404</v>
      </c>
      <c r="P40" s="16">
        <v>772</v>
      </c>
    </row>
    <row r="41" spans="9:16" x14ac:dyDescent="0.15">
      <c r="I41" s="12">
        <v>36</v>
      </c>
      <c r="J41" s="14">
        <f t="shared" si="1"/>
        <v>1551</v>
      </c>
      <c r="K41" s="14">
        <v>780</v>
      </c>
      <c r="L41" s="16">
        <v>771</v>
      </c>
      <c r="M41" s="12">
        <v>86</v>
      </c>
      <c r="N41" s="14">
        <f t="shared" si="2"/>
        <v>1274</v>
      </c>
      <c r="O41" s="14">
        <v>409</v>
      </c>
      <c r="P41" s="16">
        <v>865</v>
      </c>
    </row>
    <row r="42" spans="9:16" x14ac:dyDescent="0.15">
      <c r="I42" s="12">
        <v>37</v>
      </c>
      <c r="J42" s="14">
        <f t="shared" si="1"/>
        <v>1631</v>
      </c>
      <c r="K42" s="14">
        <v>819</v>
      </c>
      <c r="L42" s="16">
        <v>812</v>
      </c>
      <c r="M42" s="12">
        <v>87</v>
      </c>
      <c r="N42" s="14">
        <f t="shared" si="2"/>
        <v>1414</v>
      </c>
      <c r="O42" s="14">
        <v>459</v>
      </c>
      <c r="P42" s="16">
        <v>955</v>
      </c>
    </row>
    <row r="43" spans="9:16" x14ac:dyDescent="0.15">
      <c r="I43" s="12">
        <v>38</v>
      </c>
      <c r="J43" s="14">
        <f t="shared" si="1"/>
        <v>1684</v>
      </c>
      <c r="K43" s="14">
        <v>857</v>
      </c>
      <c r="L43" s="16">
        <v>827</v>
      </c>
      <c r="M43" s="12">
        <v>88</v>
      </c>
      <c r="N43" s="14">
        <f t="shared" si="2"/>
        <v>1035</v>
      </c>
      <c r="O43" s="14">
        <v>308</v>
      </c>
      <c r="P43" s="16">
        <v>727</v>
      </c>
    </row>
    <row r="44" spans="9:16" x14ac:dyDescent="0.15">
      <c r="I44" s="12">
        <v>39</v>
      </c>
      <c r="J44" s="14">
        <f t="shared" si="1"/>
        <v>1712</v>
      </c>
      <c r="K44" s="14">
        <v>882</v>
      </c>
      <c r="L44" s="16">
        <v>830</v>
      </c>
      <c r="M44" s="12">
        <v>89</v>
      </c>
      <c r="N44" s="14">
        <f t="shared" si="2"/>
        <v>1032</v>
      </c>
      <c r="O44" s="14">
        <v>300</v>
      </c>
      <c r="P44" s="16">
        <v>732</v>
      </c>
    </row>
    <row r="45" spans="9:16" x14ac:dyDescent="0.15">
      <c r="I45" s="12">
        <v>40</v>
      </c>
      <c r="J45" s="14">
        <f t="shared" si="1"/>
        <v>1825</v>
      </c>
      <c r="K45" s="14">
        <v>942</v>
      </c>
      <c r="L45" s="16">
        <v>883</v>
      </c>
      <c r="M45" s="12">
        <v>90</v>
      </c>
      <c r="N45" s="14">
        <f t="shared" si="2"/>
        <v>863</v>
      </c>
      <c r="O45" s="14">
        <v>197</v>
      </c>
      <c r="P45" s="16">
        <v>666</v>
      </c>
    </row>
    <row r="46" spans="9:16" x14ac:dyDescent="0.15">
      <c r="I46" s="12">
        <v>41</v>
      </c>
      <c r="J46" s="14">
        <f t="shared" si="1"/>
        <v>1843</v>
      </c>
      <c r="K46" s="14">
        <v>894</v>
      </c>
      <c r="L46" s="16">
        <v>949</v>
      </c>
      <c r="M46" s="12">
        <v>91</v>
      </c>
      <c r="N46" s="14">
        <f t="shared" si="2"/>
        <v>788</v>
      </c>
      <c r="O46" s="14">
        <v>217</v>
      </c>
      <c r="P46" s="16">
        <v>571</v>
      </c>
    </row>
    <row r="47" spans="9:16" x14ac:dyDescent="0.15">
      <c r="I47" s="12">
        <v>42</v>
      </c>
      <c r="J47" s="14">
        <f t="shared" si="1"/>
        <v>1849</v>
      </c>
      <c r="K47" s="14">
        <v>905</v>
      </c>
      <c r="L47" s="16">
        <v>944</v>
      </c>
      <c r="M47" s="12">
        <v>92</v>
      </c>
      <c r="N47" s="14">
        <f t="shared" si="2"/>
        <v>656</v>
      </c>
      <c r="O47" s="14">
        <v>127</v>
      </c>
      <c r="P47" s="16">
        <v>529</v>
      </c>
    </row>
    <row r="48" spans="9:16" x14ac:dyDescent="0.15">
      <c r="I48" s="12">
        <v>43</v>
      </c>
      <c r="J48" s="14">
        <f t="shared" si="1"/>
        <v>1948</v>
      </c>
      <c r="K48" s="14">
        <v>968</v>
      </c>
      <c r="L48" s="16">
        <v>980</v>
      </c>
      <c r="M48" s="12">
        <v>93</v>
      </c>
      <c r="N48" s="14">
        <f t="shared" si="2"/>
        <v>509</v>
      </c>
      <c r="O48" s="14">
        <v>110</v>
      </c>
      <c r="P48" s="16">
        <v>399</v>
      </c>
    </row>
    <row r="49" spans="9:16" x14ac:dyDescent="0.15">
      <c r="I49" s="12">
        <v>44</v>
      </c>
      <c r="J49" s="14">
        <f t="shared" si="1"/>
        <v>1974</v>
      </c>
      <c r="K49" s="14">
        <v>964</v>
      </c>
      <c r="L49" s="16">
        <v>1010</v>
      </c>
      <c r="M49" s="12">
        <v>94</v>
      </c>
      <c r="N49" s="14">
        <f t="shared" si="2"/>
        <v>418</v>
      </c>
      <c r="O49" s="14">
        <v>66</v>
      </c>
      <c r="P49" s="16">
        <v>352</v>
      </c>
    </row>
    <row r="50" spans="9:16" x14ac:dyDescent="0.15">
      <c r="I50" s="12">
        <v>45</v>
      </c>
      <c r="J50" s="14">
        <f t="shared" si="1"/>
        <v>2083</v>
      </c>
      <c r="K50" s="14">
        <v>1023</v>
      </c>
      <c r="L50" s="16">
        <v>1060</v>
      </c>
      <c r="M50" s="12">
        <v>95</v>
      </c>
      <c r="N50" s="14">
        <f t="shared" si="2"/>
        <v>289</v>
      </c>
      <c r="O50" s="14">
        <v>52</v>
      </c>
      <c r="P50" s="16">
        <v>237</v>
      </c>
    </row>
    <row r="51" spans="9:16" x14ac:dyDescent="0.15">
      <c r="I51" s="12">
        <v>46</v>
      </c>
      <c r="J51" s="14">
        <f t="shared" si="1"/>
        <v>2087</v>
      </c>
      <c r="K51" s="14">
        <v>1037</v>
      </c>
      <c r="L51" s="16">
        <v>1050</v>
      </c>
      <c r="M51" s="12">
        <v>96</v>
      </c>
      <c r="N51" s="14">
        <f t="shared" si="2"/>
        <v>255</v>
      </c>
      <c r="O51" s="14">
        <v>42</v>
      </c>
      <c r="P51" s="16">
        <v>213</v>
      </c>
    </row>
    <row r="52" spans="9:16" x14ac:dyDescent="0.15">
      <c r="I52" s="12">
        <v>47</v>
      </c>
      <c r="J52" s="14">
        <f t="shared" si="1"/>
        <v>2100</v>
      </c>
      <c r="K52" s="14">
        <v>992</v>
      </c>
      <c r="L52" s="16">
        <v>1108</v>
      </c>
      <c r="M52" s="12">
        <v>97</v>
      </c>
      <c r="N52" s="14">
        <f t="shared" si="2"/>
        <v>146</v>
      </c>
      <c r="O52" s="14">
        <v>36</v>
      </c>
      <c r="P52" s="16">
        <v>110</v>
      </c>
    </row>
    <row r="53" spans="9:16" x14ac:dyDescent="0.15">
      <c r="I53" s="12">
        <v>48</v>
      </c>
      <c r="J53" s="14">
        <f t="shared" si="1"/>
        <v>2192</v>
      </c>
      <c r="K53" s="14">
        <v>1025</v>
      </c>
      <c r="L53" s="16">
        <v>1167</v>
      </c>
      <c r="M53" s="12">
        <v>98</v>
      </c>
      <c r="N53" s="14">
        <f t="shared" si="2"/>
        <v>105</v>
      </c>
      <c r="O53" s="14">
        <v>12</v>
      </c>
      <c r="P53" s="16">
        <v>93</v>
      </c>
    </row>
    <row r="54" spans="9:16" x14ac:dyDescent="0.15">
      <c r="I54" s="12">
        <v>49</v>
      </c>
      <c r="J54" s="14">
        <f t="shared" si="1"/>
        <v>2246</v>
      </c>
      <c r="K54" s="14">
        <v>1103</v>
      </c>
      <c r="L54" s="16">
        <v>1143</v>
      </c>
      <c r="M54" s="12">
        <v>99</v>
      </c>
      <c r="N54" s="14">
        <f t="shared" si="2"/>
        <v>74</v>
      </c>
      <c r="O54" s="14">
        <v>5</v>
      </c>
      <c r="P54" s="16">
        <v>69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127</v>
      </c>
      <c r="O55" s="15">
        <v>11</v>
      </c>
      <c r="P55" s="17">
        <v>116</v>
      </c>
    </row>
  </sheetData>
  <phoneticPr fontId="4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4518</v>
      </c>
      <c r="C5" s="6">
        <f>SUM(K5:K9)</f>
        <v>2316</v>
      </c>
      <c r="D5" s="10">
        <f>SUM(L5:L9)</f>
        <v>2202</v>
      </c>
      <c r="I5" s="12">
        <v>0</v>
      </c>
      <c r="J5" s="14">
        <f t="shared" ref="J5:J54" si="1">SUM(K5:L5)</f>
        <v>799</v>
      </c>
      <c r="K5" s="14">
        <v>389</v>
      </c>
      <c r="L5" s="16">
        <v>410</v>
      </c>
      <c r="M5" s="12">
        <v>50</v>
      </c>
      <c r="N5" s="14">
        <f t="shared" ref="N5:N55" si="2">SUM(O5:P5)</f>
        <v>2458</v>
      </c>
      <c r="O5" s="14">
        <v>1208</v>
      </c>
      <c r="P5" s="16">
        <v>1250</v>
      </c>
    </row>
    <row r="6" spans="1:16" x14ac:dyDescent="0.15">
      <c r="A6" s="3" t="s">
        <v>9</v>
      </c>
      <c r="B6" s="6">
        <f t="shared" si="0"/>
        <v>5791</v>
      </c>
      <c r="C6" s="6">
        <f>SUM(K10:K14)</f>
        <v>3034</v>
      </c>
      <c r="D6" s="10">
        <f>SUM(L10:L14)</f>
        <v>2757</v>
      </c>
      <c r="I6" s="12">
        <v>1</v>
      </c>
      <c r="J6" s="14">
        <f t="shared" si="1"/>
        <v>844</v>
      </c>
      <c r="K6" s="14">
        <v>432</v>
      </c>
      <c r="L6" s="16">
        <v>412</v>
      </c>
      <c r="M6" s="12">
        <v>51</v>
      </c>
      <c r="N6" s="14">
        <f t="shared" si="2"/>
        <v>2325</v>
      </c>
      <c r="O6" s="14">
        <v>1097</v>
      </c>
      <c r="P6" s="16">
        <v>1228</v>
      </c>
    </row>
    <row r="7" spans="1:16" x14ac:dyDescent="0.15">
      <c r="A7" s="3" t="s">
        <v>13</v>
      </c>
      <c r="B7" s="6">
        <f t="shared" si="0"/>
        <v>6078</v>
      </c>
      <c r="C7" s="6">
        <f>SUM(K15:K19)</f>
        <v>3149</v>
      </c>
      <c r="D7" s="10">
        <f>SUM(L15:L19)</f>
        <v>2929</v>
      </c>
      <c r="I7" s="12">
        <v>2</v>
      </c>
      <c r="J7" s="14">
        <f t="shared" si="1"/>
        <v>897</v>
      </c>
      <c r="K7" s="14">
        <v>478</v>
      </c>
      <c r="L7" s="16">
        <v>419</v>
      </c>
      <c r="M7" s="12">
        <v>52</v>
      </c>
      <c r="N7" s="14">
        <f t="shared" si="2"/>
        <v>2268</v>
      </c>
      <c r="O7" s="14">
        <v>1101</v>
      </c>
      <c r="P7" s="16">
        <v>1167</v>
      </c>
    </row>
    <row r="8" spans="1:16" x14ac:dyDescent="0.15">
      <c r="A8" s="3" t="s">
        <v>3</v>
      </c>
      <c r="B8" s="6">
        <f t="shared" si="0"/>
        <v>6834</v>
      </c>
      <c r="C8" s="6">
        <f>SUM(K20:K24)</f>
        <v>3428</v>
      </c>
      <c r="D8" s="10">
        <f>SUM(L20:L24)</f>
        <v>3406</v>
      </c>
      <c r="I8" s="12">
        <v>3</v>
      </c>
      <c r="J8" s="14">
        <f t="shared" si="1"/>
        <v>998</v>
      </c>
      <c r="K8" s="14">
        <v>499</v>
      </c>
      <c r="L8" s="16">
        <v>499</v>
      </c>
      <c r="M8" s="12">
        <v>53</v>
      </c>
      <c r="N8" s="14">
        <f t="shared" si="2"/>
        <v>2187</v>
      </c>
      <c r="O8" s="14">
        <v>1039</v>
      </c>
      <c r="P8" s="16">
        <v>1148</v>
      </c>
    </row>
    <row r="9" spans="1:16" x14ac:dyDescent="0.15">
      <c r="A9" s="3" t="s">
        <v>11</v>
      </c>
      <c r="B9" s="6">
        <f t="shared" si="0"/>
        <v>7467</v>
      </c>
      <c r="C9" s="6">
        <f>SUM(K25:K29)</f>
        <v>3924</v>
      </c>
      <c r="D9" s="10">
        <f>SUM(L25:L29)</f>
        <v>3543</v>
      </c>
      <c r="I9" s="12">
        <v>4</v>
      </c>
      <c r="J9" s="14">
        <f t="shared" si="1"/>
        <v>980</v>
      </c>
      <c r="K9" s="14">
        <v>518</v>
      </c>
      <c r="L9" s="16">
        <v>462</v>
      </c>
      <c r="M9" s="12">
        <v>54</v>
      </c>
      <c r="N9" s="14">
        <f t="shared" si="2"/>
        <v>2216</v>
      </c>
      <c r="O9" s="14">
        <v>1059</v>
      </c>
      <c r="P9" s="16">
        <v>1157</v>
      </c>
    </row>
    <row r="10" spans="1:16" x14ac:dyDescent="0.15">
      <c r="A10" s="3" t="s">
        <v>14</v>
      </c>
      <c r="B10" s="6">
        <f t="shared" si="0"/>
        <v>6381</v>
      </c>
      <c r="C10" s="6">
        <f>SUM(K30:K34)</f>
        <v>3253</v>
      </c>
      <c r="D10" s="10">
        <f>SUM(L30:L34)</f>
        <v>3128</v>
      </c>
      <c r="I10" s="12">
        <v>5</v>
      </c>
      <c r="J10" s="14">
        <f t="shared" si="1"/>
        <v>1081</v>
      </c>
      <c r="K10" s="14">
        <v>562</v>
      </c>
      <c r="L10" s="16">
        <v>519</v>
      </c>
      <c r="M10" s="12">
        <v>55</v>
      </c>
      <c r="N10" s="14">
        <f t="shared" si="2"/>
        <v>2291</v>
      </c>
      <c r="O10" s="14">
        <v>1107</v>
      </c>
      <c r="P10" s="16">
        <v>1184</v>
      </c>
    </row>
    <row r="11" spans="1:16" x14ac:dyDescent="0.15">
      <c r="A11" s="3" t="s">
        <v>15</v>
      </c>
      <c r="B11" s="6">
        <f t="shared" si="0"/>
        <v>6905</v>
      </c>
      <c r="C11" s="6">
        <f>SUM(K35:K39)</f>
        <v>3483</v>
      </c>
      <c r="D11" s="10">
        <f>SUM(L35:L39)</f>
        <v>3422</v>
      </c>
      <c r="I11" s="12">
        <v>6</v>
      </c>
      <c r="J11" s="14">
        <f t="shared" si="1"/>
        <v>1118</v>
      </c>
      <c r="K11" s="14">
        <v>580</v>
      </c>
      <c r="L11" s="16">
        <v>538</v>
      </c>
      <c r="M11" s="12">
        <v>56</v>
      </c>
      <c r="N11" s="14">
        <f t="shared" si="2"/>
        <v>2387</v>
      </c>
      <c r="O11" s="14">
        <v>1183</v>
      </c>
      <c r="P11" s="16">
        <v>1204</v>
      </c>
    </row>
    <row r="12" spans="1:16" x14ac:dyDescent="0.15">
      <c r="A12" s="3" t="s">
        <v>16</v>
      </c>
      <c r="B12" s="6">
        <f t="shared" si="0"/>
        <v>8357</v>
      </c>
      <c r="C12" s="6">
        <f>SUM(K40:K44)</f>
        <v>4231</v>
      </c>
      <c r="D12" s="10">
        <f>SUM(L40:L44)</f>
        <v>4126</v>
      </c>
      <c r="I12" s="12">
        <v>7</v>
      </c>
      <c r="J12" s="14">
        <f t="shared" si="1"/>
        <v>1203</v>
      </c>
      <c r="K12" s="14">
        <v>646</v>
      </c>
      <c r="L12" s="16">
        <v>557</v>
      </c>
      <c r="M12" s="12">
        <v>57</v>
      </c>
      <c r="N12" s="14">
        <f t="shared" si="2"/>
        <v>1807</v>
      </c>
      <c r="O12" s="14">
        <v>849</v>
      </c>
      <c r="P12" s="16">
        <v>958</v>
      </c>
    </row>
    <row r="13" spans="1:16" x14ac:dyDescent="0.15">
      <c r="A13" s="3" t="s">
        <v>17</v>
      </c>
      <c r="B13" s="6">
        <f t="shared" si="0"/>
        <v>9675</v>
      </c>
      <c r="C13" s="6">
        <f>SUM(K45:K49)</f>
        <v>4772</v>
      </c>
      <c r="D13" s="10">
        <f>SUM(L45:L49)</f>
        <v>4903</v>
      </c>
      <c r="I13" s="12">
        <v>8</v>
      </c>
      <c r="J13" s="14">
        <f t="shared" si="1"/>
        <v>1138</v>
      </c>
      <c r="K13" s="14">
        <v>602</v>
      </c>
      <c r="L13" s="16">
        <v>536</v>
      </c>
      <c r="M13" s="12">
        <v>58</v>
      </c>
      <c r="N13" s="14">
        <f t="shared" si="2"/>
        <v>2352</v>
      </c>
      <c r="O13" s="14">
        <v>1067</v>
      </c>
      <c r="P13" s="16">
        <v>1285</v>
      </c>
    </row>
    <row r="14" spans="1:16" x14ac:dyDescent="0.15">
      <c r="A14" s="3" t="s">
        <v>19</v>
      </c>
      <c r="B14" s="6">
        <f t="shared" si="0"/>
        <v>10969</v>
      </c>
      <c r="C14" s="6">
        <f>SUM(K50:K54)</f>
        <v>5274</v>
      </c>
      <c r="D14" s="10">
        <f>SUM(L50:L54)</f>
        <v>5695</v>
      </c>
      <c r="I14" s="12">
        <v>9</v>
      </c>
      <c r="J14" s="14">
        <f t="shared" si="1"/>
        <v>1251</v>
      </c>
      <c r="K14" s="14">
        <v>644</v>
      </c>
      <c r="L14" s="16">
        <v>607</v>
      </c>
      <c r="M14" s="12">
        <v>59</v>
      </c>
      <c r="N14" s="14">
        <f t="shared" si="2"/>
        <v>2376</v>
      </c>
      <c r="O14" s="14">
        <v>1131</v>
      </c>
      <c r="P14" s="16">
        <v>1245</v>
      </c>
    </row>
    <row r="15" spans="1:16" x14ac:dyDescent="0.15">
      <c r="A15" s="3" t="s">
        <v>20</v>
      </c>
      <c r="B15" s="6">
        <f t="shared" si="0"/>
        <v>11454</v>
      </c>
      <c r="C15" s="6">
        <f>SUM(O5:O9)</f>
        <v>5504</v>
      </c>
      <c r="D15" s="10">
        <f>SUM(P5:P9)</f>
        <v>5950</v>
      </c>
      <c r="I15" s="12">
        <v>10</v>
      </c>
      <c r="J15" s="14">
        <f t="shared" si="1"/>
        <v>1179</v>
      </c>
      <c r="K15" s="14">
        <v>638</v>
      </c>
      <c r="L15" s="16">
        <v>541</v>
      </c>
      <c r="M15" s="12">
        <v>60</v>
      </c>
      <c r="N15" s="14">
        <f t="shared" si="2"/>
        <v>2323</v>
      </c>
      <c r="O15" s="14">
        <v>1058</v>
      </c>
      <c r="P15" s="16">
        <v>1265</v>
      </c>
    </row>
    <row r="16" spans="1:16" x14ac:dyDescent="0.15">
      <c r="A16" s="3" t="s">
        <v>22</v>
      </c>
      <c r="B16" s="6">
        <f t="shared" si="0"/>
        <v>11213</v>
      </c>
      <c r="C16" s="6">
        <f>SUM(O10:O14)</f>
        <v>5337</v>
      </c>
      <c r="D16" s="10">
        <f>SUM(P10:P14)</f>
        <v>5876</v>
      </c>
      <c r="I16" s="12">
        <v>11</v>
      </c>
      <c r="J16" s="14">
        <f t="shared" si="1"/>
        <v>1159</v>
      </c>
      <c r="K16" s="14">
        <v>613</v>
      </c>
      <c r="L16" s="16">
        <v>546</v>
      </c>
      <c r="M16" s="12">
        <v>61</v>
      </c>
      <c r="N16" s="14">
        <f t="shared" si="2"/>
        <v>2341</v>
      </c>
      <c r="O16" s="14">
        <v>1146</v>
      </c>
      <c r="P16" s="16">
        <v>1195</v>
      </c>
    </row>
    <row r="17" spans="1:16" x14ac:dyDescent="0.15">
      <c r="A17" s="3" t="s">
        <v>23</v>
      </c>
      <c r="B17" s="6">
        <f t="shared" si="0"/>
        <v>11707</v>
      </c>
      <c r="C17" s="6">
        <f>SUM(O15:O19)</f>
        <v>5494</v>
      </c>
      <c r="D17" s="10">
        <f>SUM(P15:P19)</f>
        <v>6213</v>
      </c>
      <c r="I17" s="12">
        <v>12</v>
      </c>
      <c r="J17" s="14">
        <f t="shared" si="1"/>
        <v>1205</v>
      </c>
      <c r="K17" s="14">
        <v>622</v>
      </c>
      <c r="L17" s="16">
        <v>583</v>
      </c>
      <c r="M17" s="12">
        <v>62</v>
      </c>
      <c r="N17" s="14">
        <f t="shared" si="2"/>
        <v>2306</v>
      </c>
      <c r="O17" s="14">
        <v>1080</v>
      </c>
      <c r="P17" s="16">
        <v>1226</v>
      </c>
    </row>
    <row r="18" spans="1:16" x14ac:dyDescent="0.15">
      <c r="A18" s="3" t="s">
        <v>24</v>
      </c>
      <c r="B18" s="6">
        <f t="shared" si="0"/>
        <v>11799</v>
      </c>
      <c r="C18" s="6">
        <f>SUM(O20:O24)</f>
        <v>5387</v>
      </c>
      <c r="D18" s="10">
        <f>SUM(P20:P24)</f>
        <v>6412</v>
      </c>
      <c r="I18" s="12">
        <v>13</v>
      </c>
      <c r="J18" s="14">
        <f t="shared" si="1"/>
        <v>1259</v>
      </c>
      <c r="K18" s="14">
        <v>627</v>
      </c>
      <c r="L18" s="16">
        <v>632</v>
      </c>
      <c r="M18" s="12">
        <v>63</v>
      </c>
      <c r="N18" s="14">
        <f t="shared" si="2"/>
        <v>2309</v>
      </c>
      <c r="O18" s="14">
        <v>1073</v>
      </c>
      <c r="P18" s="16">
        <v>1236</v>
      </c>
    </row>
    <row r="19" spans="1:16" x14ac:dyDescent="0.15">
      <c r="A19" s="3" t="s">
        <v>26</v>
      </c>
      <c r="B19" s="6">
        <f t="shared" si="0"/>
        <v>13076</v>
      </c>
      <c r="C19" s="6">
        <f>SUM(O25:O29)</f>
        <v>5765</v>
      </c>
      <c r="D19" s="10">
        <f>SUM(P25:P29)</f>
        <v>7311</v>
      </c>
      <c r="I19" s="12">
        <v>14</v>
      </c>
      <c r="J19" s="14">
        <f t="shared" si="1"/>
        <v>1276</v>
      </c>
      <c r="K19" s="14">
        <v>649</v>
      </c>
      <c r="L19" s="16">
        <v>627</v>
      </c>
      <c r="M19" s="12">
        <v>64</v>
      </c>
      <c r="N19" s="14">
        <f t="shared" si="2"/>
        <v>2428</v>
      </c>
      <c r="O19" s="14">
        <v>1137</v>
      </c>
      <c r="P19" s="16">
        <v>1291</v>
      </c>
    </row>
    <row r="20" spans="1:16" x14ac:dyDescent="0.15">
      <c r="A20" s="3" t="s">
        <v>21</v>
      </c>
      <c r="B20" s="6">
        <f t="shared" si="0"/>
        <v>10818</v>
      </c>
      <c r="C20" s="6">
        <f>SUM(O30:O34)</f>
        <v>4559</v>
      </c>
      <c r="D20" s="10">
        <f>SUM(P30:P34)</f>
        <v>6259</v>
      </c>
      <c r="I20" s="12">
        <v>15</v>
      </c>
      <c r="J20" s="14">
        <f t="shared" si="1"/>
        <v>1287</v>
      </c>
      <c r="K20" s="14">
        <v>656</v>
      </c>
      <c r="L20" s="16">
        <v>631</v>
      </c>
      <c r="M20" s="12">
        <v>65</v>
      </c>
      <c r="N20" s="14">
        <f t="shared" si="2"/>
        <v>2488</v>
      </c>
      <c r="O20" s="14">
        <v>1139</v>
      </c>
      <c r="P20" s="16">
        <v>1349</v>
      </c>
    </row>
    <row r="21" spans="1:16" x14ac:dyDescent="0.15">
      <c r="A21" s="3" t="s">
        <v>27</v>
      </c>
      <c r="B21" s="6">
        <f t="shared" si="0"/>
        <v>18612</v>
      </c>
      <c r="C21" s="6">
        <f>SUM(O35:O55)</f>
        <v>5845</v>
      </c>
      <c r="D21" s="10">
        <f>SUM(P35:P55)</f>
        <v>12767</v>
      </c>
      <c r="I21" s="12">
        <v>16</v>
      </c>
      <c r="J21" s="14">
        <f t="shared" si="1"/>
        <v>1289</v>
      </c>
      <c r="K21" s="14">
        <v>645</v>
      </c>
      <c r="L21" s="16">
        <v>644</v>
      </c>
      <c r="M21" s="12">
        <v>66</v>
      </c>
      <c r="N21" s="14">
        <f t="shared" si="2"/>
        <v>2260</v>
      </c>
      <c r="O21" s="14">
        <v>1050</v>
      </c>
      <c r="P21" s="16">
        <v>1210</v>
      </c>
    </row>
    <row r="22" spans="1:16" x14ac:dyDescent="0.15">
      <c r="A22" s="4" t="s">
        <v>28</v>
      </c>
      <c r="B22" s="7">
        <f>SUM(B5:B21)</f>
        <v>161654</v>
      </c>
      <c r="C22" s="7">
        <f>SUM(C5:C21)</f>
        <v>74755</v>
      </c>
      <c r="D22" s="11">
        <f>SUM(D5:D21)</f>
        <v>86899</v>
      </c>
      <c r="I22" s="12">
        <v>17</v>
      </c>
      <c r="J22" s="14">
        <f t="shared" si="1"/>
        <v>1404</v>
      </c>
      <c r="K22" s="14">
        <v>704</v>
      </c>
      <c r="L22" s="16">
        <v>700</v>
      </c>
      <c r="M22" s="12">
        <v>67</v>
      </c>
      <c r="N22" s="14">
        <f t="shared" si="2"/>
        <v>2281</v>
      </c>
      <c r="O22" s="14">
        <v>1020</v>
      </c>
      <c r="P22" s="16">
        <v>1261</v>
      </c>
    </row>
    <row r="23" spans="1:16" x14ac:dyDescent="0.15">
      <c r="A23" s="1"/>
      <c r="I23" s="12">
        <v>18</v>
      </c>
      <c r="J23" s="14">
        <f t="shared" si="1"/>
        <v>1336</v>
      </c>
      <c r="K23" s="14">
        <v>663</v>
      </c>
      <c r="L23" s="16">
        <v>673</v>
      </c>
      <c r="M23" s="12">
        <v>68</v>
      </c>
      <c r="N23" s="14">
        <f t="shared" si="2"/>
        <v>2399</v>
      </c>
      <c r="O23" s="14">
        <v>1087</v>
      </c>
      <c r="P23" s="16">
        <v>1312</v>
      </c>
    </row>
    <row r="24" spans="1:16" x14ac:dyDescent="0.15">
      <c r="I24" s="12">
        <v>19</v>
      </c>
      <c r="J24" s="14">
        <f t="shared" si="1"/>
        <v>1518</v>
      </c>
      <c r="K24" s="14">
        <v>760</v>
      </c>
      <c r="L24" s="16">
        <v>758</v>
      </c>
      <c r="M24" s="12">
        <v>69</v>
      </c>
      <c r="N24" s="14">
        <f t="shared" si="2"/>
        <v>2371</v>
      </c>
      <c r="O24" s="14">
        <v>1091</v>
      </c>
      <c r="P24" s="16">
        <v>1280</v>
      </c>
    </row>
    <row r="25" spans="1:16" x14ac:dyDescent="0.15">
      <c r="I25" s="12">
        <v>20</v>
      </c>
      <c r="J25" s="14">
        <f t="shared" si="1"/>
        <v>1638</v>
      </c>
      <c r="K25" s="14">
        <v>838</v>
      </c>
      <c r="L25" s="16">
        <v>800</v>
      </c>
      <c r="M25" s="12">
        <v>70</v>
      </c>
      <c r="N25" s="14">
        <f t="shared" si="2"/>
        <v>2459</v>
      </c>
      <c r="O25" s="14">
        <v>1098</v>
      </c>
      <c r="P25" s="16">
        <v>1361</v>
      </c>
    </row>
    <row r="26" spans="1:16" x14ac:dyDescent="0.15">
      <c r="I26" s="12">
        <v>21</v>
      </c>
      <c r="J26" s="14">
        <f t="shared" si="1"/>
        <v>1591</v>
      </c>
      <c r="K26" s="14">
        <v>862</v>
      </c>
      <c r="L26" s="16">
        <v>729</v>
      </c>
      <c r="M26" s="12">
        <v>71</v>
      </c>
      <c r="N26" s="14">
        <f t="shared" si="2"/>
        <v>2487</v>
      </c>
      <c r="O26" s="14">
        <v>1103</v>
      </c>
      <c r="P26" s="16">
        <v>1384</v>
      </c>
    </row>
    <row r="27" spans="1:16" x14ac:dyDescent="0.15">
      <c r="I27" s="12">
        <v>22</v>
      </c>
      <c r="J27" s="14">
        <f t="shared" si="1"/>
        <v>1616</v>
      </c>
      <c r="K27" s="14">
        <v>827</v>
      </c>
      <c r="L27" s="16">
        <v>789</v>
      </c>
      <c r="M27" s="12">
        <v>72</v>
      </c>
      <c r="N27" s="14">
        <f t="shared" si="2"/>
        <v>2454</v>
      </c>
      <c r="O27" s="14">
        <v>1085</v>
      </c>
      <c r="P27" s="16">
        <v>1369</v>
      </c>
    </row>
    <row r="28" spans="1:16" x14ac:dyDescent="0.15">
      <c r="I28" s="12">
        <v>23</v>
      </c>
      <c r="J28" s="14">
        <f t="shared" si="1"/>
        <v>1345</v>
      </c>
      <c r="K28" s="14">
        <v>693</v>
      </c>
      <c r="L28" s="16">
        <v>652</v>
      </c>
      <c r="M28" s="12">
        <v>73</v>
      </c>
      <c r="N28" s="14">
        <f t="shared" si="2"/>
        <v>2644</v>
      </c>
      <c r="O28" s="14">
        <v>1183</v>
      </c>
      <c r="P28" s="16">
        <v>1461</v>
      </c>
    </row>
    <row r="29" spans="1:16" x14ac:dyDescent="0.15">
      <c r="I29" s="12">
        <v>24</v>
      </c>
      <c r="J29" s="14">
        <f t="shared" si="1"/>
        <v>1277</v>
      </c>
      <c r="K29" s="14">
        <v>704</v>
      </c>
      <c r="L29" s="16">
        <v>573</v>
      </c>
      <c r="M29" s="12">
        <v>74</v>
      </c>
      <c r="N29" s="14">
        <f t="shared" si="2"/>
        <v>3032</v>
      </c>
      <c r="O29" s="14">
        <v>1296</v>
      </c>
      <c r="P29" s="16">
        <v>1736</v>
      </c>
    </row>
    <row r="30" spans="1:16" x14ac:dyDescent="0.15">
      <c r="I30" s="12">
        <v>25</v>
      </c>
      <c r="J30" s="14">
        <f t="shared" si="1"/>
        <v>1276</v>
      </c>
      <c r="K30" s="14">
        <v>625</v>
      </c>
      <c r="L30" s="16">
        <v>651</v>
      </c>
      <c r="M30" s="12">
        <v>75</v>
      </c>
      <c r="N30" s="14">
        <f t="shared" si="2"/>
        <v>2699</v>
      </c>
      <c r="O30" s="14">
        <v>1190</v>
      </c>
      <c r="P30" s="16">
        <v>1509</v>
      </c>
    </row>
    <row r="31" spans="1:16" x14ac:dyDescent="0.15">
      <c r="I31" s="12">
        <v>26</v>
      </c>
      <c r="J31" s="14">
        <f t="shared" si="1"/>
        <v>1244</v>
      </c>
      <c r="K31" s="14">
        <v>656</v>
      </c>
      <c r="L31" s="16">
        <v>588</v>
      </c>
      <c r="M31" s="12">
        <v>76</v>
      </c>
      <c r="N31" s="14">
        <f t="shared" si="2"/>
        <v>2823</v>
      </c>
      <c r="O31" s="14">
        <v>1242</v>
      </c>
      <c r="P31" s="16">
        <v>1581</v>
      </c>
    </row>
    <row r="32" spans="1:16" x14ac:dyDescent="0.15">
      <c r="I32" s="12">
        <v>27</v>
      </c>
      <c r="J32" s="14">
        <f t="shared" si="1"/>
        <v>1200</v>
      </c>
      <c r="K32" s="14">
        <v>636</v>
      </c>
      <c r="L32" s="16">
        <v>564</v>
      </c>
      <c r="M32" s="12">
        <v>77</v>
      </c>
      <c r="N32" s="14">
        <f t="shared" si="2"/>
        <v>1991</v>
      </c>
      <c r="O32" s="14">
        <v>842</v>
      </c>
      <c r="P32" s="16">
        <v>1149</v>
      </c>
    </row>
    <row r="33" spans="9:16" x14ac:dyDescent="0.15">
      <c r="I33" s="12">
        <v>28</v>
      </c>
      <c r="J33" s="14">
        <f t="shared" si="1"/>
        <v>1264</v>
      </c>
      <c r="K33" s="14">
        <v>635</v>
      </c>
      <c r="L33" s="16">
        <v>629</v>
      </c>
      <c r="M33" s="12">
        <v>78</v>
      </c>
      <c r="N33" s="14">
        <f t="shared" si="2"/>
        <v>1545</v>
      </c>
      <c r="O33" s="14">
        <v>592</v>
      </c>
      <c r="P33" s="16">
        <v>953</v>
      </c>
    </row>
    <row r="34" spans="9:16" x14ac:dyDescent="0.15">
      <c r="I34" s="12">
        <v>29</v>
      </c>
      <c r="J34" s="14">
        <f t="shared" si="1"/>
        <v>1397</v>
      </c>
      <c r="K34" s="14">
        <v>701</v>
      </c>
      <c r="L34" s="16">
        <v>696</v>
      </c>
      <c r="M34" s="12">
        <v>79</v>
      </c>
      <c r="N34" s="14">
        <f t="shared" si="2"/>
        <v>1760</v>
      </c>
      <c r="O34" s="14">
        <v>693</v>
      </c>
      <c r="P34" s="16">
        <v>1067</v>
      </c>
    </row>
    <row r="35" spans="9:16" x14ac:dyDescent="0.15">
      <c r="I35" s="12">
        <v>30</v>
      </c>
      <c r="J35" s="14">
        <f t="shared" si="1"/>
        <v>1370</v>
      </c>
      <c r="K35" s="14">
        <v>692</v>
      </c>
      <c r="L35" s="16">
        <v>678</v>
      </c>
      <c r="M35" s="12">
        <v>80</v>
      </c>
      <c r="N35" s="14">
        <f t="shared" si="2"/>
        <v>1964</v>
      </c>
      <c r="O35" s="14">
        <v>789</v>
      </c>
      <c r="P35" s="16">
        <v>1175</v>
      </c>
    </row>
    <row r="36" spans="9:16" x14ac:dyDescent="0.15">
      <c r="I36" s="12">
        <v>31</v>
      </c>
      <c r="J36" s="14">
        <f t="shared" si="1"/>
        <v>1322</v>
      </c>
      <c r="K36" s="14">
        <v>673</v>
      </c>
      <c r="L36" s="16">
        <v>649</v>
      </c>
      <c r="M36" s="12">
        <v>81</v>
      </c>
      <c r="N36" s="14">
        <f t="shared" si="2"/>
        <v>1730</v>
      </c>
      <c r="O36" s="14">
        <v>650</v>
      </c>
      <c r="P36" s="16">
        <v>1080</v>
      </c>
    </row>
    <row r="37" spans="9:16" x14ac:dyDescent="0.15">
      <c r="I37" s="12">
        <v>32</v>
      </c>
      <c r="J37" s="14">
        <f t="shared" si="1"/>
        <v>1419</v>
      </c>
      <c r="K37" s="14">
        <v>706</v>
      </c>
      <c r="L37" s="16">
        <v>713</v>
      </c>
      <c r="M37" s="12">
        <v>82</v>
      </c>
      <c r="N37" s="14">
        <f t="shared" si="2"/>
        <v>1797</v>
      </c>
      <c r="O37" s="14">
        <v>664</v>
      </c>
      <c r="P37" s="16">
        <v>1133</v>
      </c>
    </row>
    <row r="38" spans="9:16" x14ac:dyDescent="0.15">
      <c r="I38" s="12">
        <v>33</v>
      </c>
      <c r="J38" s="14">
        <f t="shared" si="1"/>
        <v>1314</v>
      </c>
      <c r="K38" s="14">
        <v>686</v>
      </c>
      <c r="L38" s="16">
        <v>628</v>
      </c>
      <c r="M38" s="12">
        <v>83</v>
      </c>
      <c r="N38" s="14">
        <f t="shared" si="2"/>
        <v>1598</v>
      </c>
      <c r="O38" s="14">
        <v>550</v>
      </c>
      <c r="P38" s="16">
        <v>1048</v>
      </c>
    </row>
    <row r="39" spans="9:16" x14ac:dyDescent="0.15">
      <c r="I39" s="12">
        <v>34</v>
      </c>
      <c r="J39" s="14">
        <f t="shared" si="1"/>
        <v>1480</v>
      </c>
      <c r="K39" s="14">
        <v>726</v>
      </c>
      <c r="L39" s="16">
        <v>754</v>
      </c>
      <c r="M39" s="12">
        <v>84</v>
      </c>
      <c r="N39" s="14">
        <f t="shared" si="2"/>
        <v>1265</v>
      </c>
      <c r="O39" s="14">
        <v>441</v>
      </c>
      <c r="P39" s="16">
        <v>824</v>
      </c>
    </row>
    <row r="40" spans="9:16" x14ac:dyDescent="0.15">
      <c r="I40" s="12">
        <v>35</v>
      </c>
      <c r="J40" s="14">
        <f t="shared" si="1"/>
        <v>1515</v>
      </c>
      <c r="K40" s="14">
        <v>769</v>
      </c>
      <c r="L40" s="16">
        <v>746</v>
      </c>
      <c r="M40" s="12">
        <v>85</v>
      </c>
      <c r="N40" s="14">
        <f t="shared" si="2"/>
        <v>1310</v>
      </c>
      <c r="O40" s="14">
        <v>424</v>
      </c>
      <c r="P40" s="16">
        <v>886</v>
      </c>
    </row>
    <row r="41" spans="9:16" x14ac:dyDescent="0.15">
      <c r="I41" s="12">
        <v>36</v>
      </c>
      <c r="J41" s="14">
        <f t="shared" si="1"/>
        <v>1618</v>
      </c>
      <c r="K41" s="14">
        <v>795</v>
      </c>
      <c r="L41" s="16">
        <v>823</v>
      </c>
      <c r="M41" s="12">
        <v>86</v>
      </c>
      <c r="N41" s="14">
        <f t="shared" si="2"/>
        <v>1521</v>
      </c>
      <c r="O41" s="14">
        <v>519</v>
      </c>
      <c r="P41" s="16">
        <v>1002</v>
      </c>
    </row>
    <row r="42" spans="9:16" x14ac:dyDescent="0.15">
      <c r="I42" s="12">
        <v>37</v>
      </c>
      <c r="J42" s="14">
        <f t="shared" si="1"/>
        <v>1682</v>
      </c>
      <c r="K42" s="14">
        <v>849</v>
      </c>
      <c r="L42" s="16">
        <v>833</v>
      </c>
      <c r="M42" s="12">
        <v>87</v>
      </c>
      <c r="N42" s="14">
        <f t="shared" si="2"/>
        <v>1161</v>
      </c>
      <c r="O42" s="14">
        <v>367</v>
      </c>
      <c r="P42" s="16">
        <v>794</v>
      </c>
    </row>
    <row r="43" spans="9:16" x14ac:dyDescent="0.15">
      <c r="I43" s="12">
        <v>38</v>
      </c>
      <c r="J43" s="14">
        <f t="shared" si="1"/>
        <v>1708</v>
      </c>
      <c r="K43" s="14">
        <v>886</v>
      </c>
      <c r="L43" s="16">
        <v>822</v>
      </c>
      <c r="M43" s="12">
        <v>88</v>
      </c>
      <c r="N43" s="14">
        <f t="shared" si="2"/>
        <v>1179</v>
      </c>
      <c r="O43" s="14">
        <v>358</v>
      </c>
      <c r="P43" s="16">
        <v>821</v>
      </c>
    </row>
    <row r="44" spans="9:16" x14ac:dyDescent="0.15">
      <c r="I44" s="12">
        <v>39</v>
      </c>
      <c r="J44" s="14">
        <f t="shared" si="1"/>
        <v>1834</v>
      </c>
      <c r="K44" s="14">
        <v>932</v>
      </c>
      <c r="L44" s="16">
        <v>902</v>
      </c>
      <c r="M44" s="12">
        <v>89</v>
      </c>
      <c r="N44" s="14">
        <f t="shared" si="2"/>
        <v>949</v>
      </c>
      <c r="O44" s="14">
        <v>226</v>
      </c>
      <c r="P44" s="16">
        <v>723</v>
      </c>
    </row>
    <row r="45" spans="9:16" x14ac:dyDescent="0.15">
      <c r="I45" s="12">
        <v>40</v>
      </c>
      <c r="J45" s="14">
        <f t="shared" si="1"/>
        <v>1813</v>
      </c>
      <c r="K45" s="14">
        <v>895</v>
      </c>
      <c r="L45" s="16">
        <v>918</v>
      </c>
      <c r="M45" s="12">
        <v>90</v>
      </c>
      <c r="N45" s="14">
        <f t="shared" si="2"/>
        <v>914</v>
      </c>
      <c r="O45" s="14">
        <v>263</v>
      </c>
      <c r="P45" s="16">
        <v>651</v>
      </c>
    </row>
    <row r="46" spans="9:16" x14ac:dyDescent="0.15">
      <c r="I46" s="12">
        <v>41</v>
      </c>
      <c r="J46" s="14">
        <f t="shared" si="1"/>
        <v>1871</v>
      </c>
      <c r="K46" s="14">
        <v>919</v>
      </c>
      <c r="L46" s="16">
        <v>952</v>
      </c>
      <c r="M46" s="12">
        <v>91</v>
      </c>
      <c r="N46" s="14">
        <f t="shared" si="2"/>
        <v>757</v>
      </c>
      <c r="O46" s="14">
        <v>151</v>
      </c>
      <c r="P46" s="16">
        <v>606</v>
      </c>
    </row>
    <row r="47" spans="9:16" x14ac:dyDescent="0.15">
      <c r="I47" s="12">
        <v>42</v>
      </c>
      <c r="J47" s="14">
        <f t="shared" si="1"/>
        <v>1951</v>
      </c>
      <c r="K47" s="14">
        <v>966</v>
      </c>
      <c r="L47" s="16">
        <v>985</v>
      </c>
      <c r="M47" s="12">
        <v>92</v>
      </c>
      <c r="N47" s="14">
        <f t="shared" si="2"/>
        <v>630</v>
      </c>
      <c r="O47" s="14">
        <v>148</v>
      </c>
      <c r="P47" s="16">
        <v>482</v>
      </c>
    </row>
    <row r="48" spans="9:16" x14ac:dyDescent="0.15">
      <c r="I48" s="12">
        <v>43</v>
      </c>
      <c r="J48" s="14">
        <f t="shared" si="1"/>
        <v>1943</v>
      </c>
      <c r="K48" s="14">
        <v>934</v>
      </c>
      <c r="L48" s="16">
        <v>1009</v>
      </c>
      <c r="M48" s="12">
        <v>93</v>
      </c>
      <c r="N48" s="14">
        <f t="shared" si="2"/>
        <v>505</v>
      </c>
      <c r="O48" s="14">
        <v>82</v>
      </c>
      <c r="P48" s="16">
        <v>423</v>
      </c>
    </row>
    <row r="49" spans="9:16" x14ac:dyDescent="0.15">
      <c r="I49" s="12">
        <v>44</v>
      </c>
      <c r="J49" s="14">
        <f t="shared" si="1"/>
        <v>2097</v>
      </c>
      <c r="K49" s="14">
        <v>1058</v>
      </c>
      <c r="L49" s="16">
        <v>1039</v>
      </c>
      <c r="M49" s="12">
        <v>94</v>
      </c>
      <c r="N49" s="14">
        <f t="shared" si="2"/>
        <v>348</v>
      </c>
      <c r="O49" s="14">
        <v>64</v>
      </c>
      <c r="P49" s="16">
        <v>284</v>
      </c>
    </row>
    <row r="50" spans="9:16" x14ac:dyDescent="0.15">
      <c r="I50" s="12">
        <v>45</v>
      </c>
      <c r="J50" s="14">
        <f t="shared" si="1"/>
        <v>2028</v>
      </c>
      <c r="K50" s="14">
        <v>1003</v>
      </c>
      <c r="L50" s="16">
        <v>1025</v>
      </c>
      <c r="M50" s="12">
        <v>95</v>
      </c>
      <c r="N50" s="14">
        <f t="shared" si="2"/>
        <v>345</v>
      </c>
      <c r="O50" s="14">
        <v>61</v>
      </c>
      <c r="P50" s="16">
        <v>284</v>
      </c>
    </row>
    <row r="51" spans="9:16" x14ac:dyDescent="0.15">
      <c r="I51" s="12">
        <v>46</v>
      </c>
      <c r="J51" s="14">
        <f t="shared" si="1"/>
        <v>2160</v>
      </c>
      <c r="K51" s="14">
        <v>1033</v>
      </c>
      <c r="L51" s="16">
        <v>1127</v>
      </c>
      <c r="M51" s="12">
        <v>96</v>
      </c>
      <c r="N51" s="14">
        <f t="shared" si="2"/>
        <v>199</v>
      </c>
      <c r="O51" s="14">
        <v>40</v>
      </c>
      <c r="P51" s="16">
        <v>159</v>
      </c>
    </row>
    <row r="52" spans="9:16" x14ac:dyDescent="0.15">
      <c r="I52" s="12">
        <v>47</v>
      </c>
      <c r="J52" s="14">
        <f t="shared" si="1"/>
        <v>2145</v>
      </c>
      <c r="K52" s="14">
        <v>1012</v>
      </c>
      <c r="L52" s="16">
        <v>1133</v>
      </c>
      <c r="M52" s="12">
        <v>97</v>
      </c>
      <c r="N52" s="14">
        <f t="shared" si="2"/>
        <v>140</v>
      </c>
      <c r="O52" s="14">
        <v>23</v>
      </c>
      <c r="P52" s="16">
        <v>117</v>
      </c>
    </row>
    <row r="53" spans="9:16" x14ac:dyDescent="0.15">
      <c r="I53" s="12">
        <v>48</v>
      </c>
      <c r="J53" s="14">
        <f t="shared" si="1"/>
        <v>2233</v>
      </c>
      <c r="K53" s="14">
        <v>1069</v>
      </c>
      <c r="L53" s="16">
        <v>1164</v>
      </c>
      <c r="M53" s="12">
        <v>98</v>
      </c>
      <c r="N53" s="14">
        <f t="shared" si="2"/>
        <v>104</v>
      </c>
      <c r="O53" s="14">
        <v>7</v>
      </c>
      <c r="P53" s="16">
        <v>97</v>
      </c>
    </row>
    <row r="54" spans="9:16" x14ac:dyDescent="0.15">
      <c r="I54" s="12">
        <v>49</v>
      </c>
      <c r="J54" s="14">
        <f t="shared" si="1"/>
        <v>2403</v>
      </c>
      <c r="K54" s="14">
        <v>1157</v>
      </c>
      <c r="L54" s="16">
        <v>1246</v>
      </c>
      <c r="M54" s="12">
        <v>99</v>
      </c>
      <c r="N54" s="14">
        <f t="shared" si="2"/>
        <v>76</v>
      </c>
      <c r="O54" s="14">
        <v>8</v>
      </c>
      <c r="P54" s="16">
        <v>68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120</v>
      </c>
      <c r="O55" s="15">
        <v>10</v>
      </c>
      <c r="P55" s="17">
        <v>110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4525</v>
      </c>
      <c r="C5" s="6">
        <f>SUM(K5:K9)</f>
        <v>2331</v>
      </c>
      <c r="D5" s="10">
        <f>SUM(L5:L9)</f>
        <v>2194</v>
      </c>
      <c r="I5" s="12">
        <v>0</v>
      </c>
      <c r="J5" s="14">
        <f t="shared" ref="J5:J54" si="1">SUM(K5:L5)</f>
        <v>801</v>
      </c>
      <c r="K5" s="14">
        <v>399</v>
      </c>
      <c r="L5" s="16">
        <v>402</v>
      </c>
      <c r="M5" s="12">
        <v>50</v>
      </c>
      <c r="N5" s="14">
        <f t="shared" ref="N5:N55" si="2">SUM(O5:P5)</f>
        <v>2459</v>
      </c>
      <c r="O5" s="14">
        <v>1196</v>
      </c>
      <c r="P5" s="16">
        <v>1263</v>
      </c>
    </row>
    <row r="6" spans="1:16" x14ac:dyDescent="0.15">
      <c r="A6" s="3" t="s">
        <v>9</v>
      </c>
      <c r="B6" s="6">
        <f t="shared" si="0"/>
        <v>5756</v>
      </c>
      <c r="C6" s="6">
        <f>SUM(K10:K14)</f>
        <v>3021</v>
      </c>
      <c r="D6" s="10">
        <f>SUM(L10:L14)</f>
        <v>2735</v>
      </c>
      <c r="I6" s="12">
        <v>1</v>
      </c>
      <c r="J6" s="14">
        <f t="shared" si="1"/>
        <v>834</v>
      </c>
      <c r="K6" s="14">
        <v>427</v>
      </c>
      <c r="L6" s="16">
        <v>407</v>
      </c>
      <c r="M6" s="12">
        <v>51</v>
      </c>
      <c r="N6" s="14">
        <f t="shared" si="2"/>
        <v>2322</v>
      </c>
      <c r="O6" s="14">
        <v>1106</v>
      </c>
      <c r="P6" s="16">
        <v>1216</v>
      </c>
    </row>
    <row r="7" spans="1:16" x14ac:dyDescent="0.15">
      <c r="A7" s="3" t="s">
        <v>13</v>
      </c>
      <c r="B7" s="6">
        <f t="shared" si="0"/>
        <v>6073</v>
      </c>
      <c r="C7" s="6">
        <f>SUM(K15:K19)</f>
        <v>3139</v>
      </c>
      <c r="D7" s="10">
        <f>SUM(L15:L19)</f>
        <v>2934</v>
      </c>
      <c r="I7" s="12">
        <v>2</v>
      </c>
      <c r="J7" s="14">
        <f t="shared" si="1"/>
        <v>903</v>
      </c>
      <c r="K7" s="14">
        <v>482</v>
      </c>
      <c r="L7" s="16">
        <v>421</v>
      </c>
      <c r="M7" s="12">
        <v>52</v>
      </c>
      <c r="N7" s="14">
        <f t="shared" si="2"/>
        <v>2296</v>
      </c>
      <c r="O7" s="14">
        <v>1108</v>
      </c>
      <c r="P7" s="16">
        <v>1188</v>
      </c>
    </row>
    <row r="8" spans="1:16" x14ac:dyDescent="0.15">
      <c r="A8" s="3" t="s">
        <v>3</v>
      </c>
      <c r="B8" s="6">
        <f t="shared" si="0"/>
        <v>6817</v>
      </c>
      <c r="C8" s="6">
        <f>SUM(K20:K24)</f>
        <v>3417</v>
      </c>
      <c r="D8" s="10">
        <f>SUM(L20:L24)</f>
        <v>3400</v>
      </c>
      <c r="I8" s="12">
        <v>3</v>
      </c>
      <c r="J8" s="14">
        <f t="shared" si="1"/>
        <v>996</v>
      </c>
      <c r="K8" s="14">
        <v>495</v>
      </c>
      <c r="L8" s="16">
        <v>501</v>
      </c>
      <c r="M8" s="12">
        <v>53</v>
      </c>
      <c r="N8" s="14">
        <f t="shared" si="2"/>
        <v>2195</v>
      </c>
      <c r="O8" s="14">
        <v>1045</v>
      </c>
      <c r="P8" s="16">
        <v>1150</v>
      </c>
    </row>
    <row r="9" spans="1:16" x14ac:dyDescent="0.15">
      <c r="A9" s="3" t="s">
        <v>11</v>
      </c>
      <c r="B9" s="6">
        <f t="shared" si="0"/>
        <v>7405</v>
      </c>
      <c r="C9" s="6">
        <f>SUM(K25:K29)</f>
        <v>3900</v>
      </c>
      <c r="D9" s="10">
        <f>SUM(L25:L29)</f>
        <v>3505</v>
      </c>
      <c r="I9" s="12">
        <v>4</v>
      </c>
      <c r="J9" s="14">
        <f t="shared" si="1"/>
        <v>991</v>
      </c>
      <c r="K9" s="14">
        <v>528</v>
      </c>
      <c r="L9" s="16">
        <v>463</v>
      </c>
      <c r="M9" s="12">
        <v>54</v>
      </c>
      <c r="N9" s="14">
        <f t="shared" si="2"/>
        <v>2179</v>
      </c>
      <c r="O9" s="14">
        <v>1051</v>
      </c>
      <c r="P9" s="16">
        <v>1128</v>
      </c>
    </row>
    <row r="10" spans="1:16" x14ac:dyDescent="0.15">
      <c r="A10" s="3" t="s">
        <v>14</v>
      </c>
      <c r="B10" s="6">
        <f t="shared" si="0"/>
        <v>6312</v>
      </c>
      <c r="C10" s="6">
        <f>SUM(K30:K34)</f>
        <v>3226</v>
      </c>
      <c r="D10" s="10">
        <f>SUM(L30:L34)</f>
        <v>3086</v>
      </c>
      <c r="I10" s="12">
        <v>5</v>
      </c>
      <c r="J10" s="14">
        <f t="shared" si="1"/>
        <v>1046</v>
      </c>
      <c r="K10" s="14">
        <v>536</v>
      </c>
      <c r="L10" s="16">
        <v>510</v>
      </c>
      <c r="M10" s="12">
        <v>55</v>
      </c>
      <c r="N10" s="14">
        <f t="shared" si="2"/>
        <v>2323</v>
      </c>
      <c r="O10" s="14">
        <v>1112</v>
      </c>
      <c r="P10" s="16">
        <v>1211</v>
      </c>
    </row>
    <row r="11" spans="1:16" x14ac:dyDescent="0.15">
      <c r="A11" s="3" t="s">
        <v>15</v>
      </c>
      <c r="B11" s="6">
        <f t="shared" si="0"/>
        <v>6888</v>
      </c>
      <c r="C11" s="6">
        <f>SUM(K35:K39)</f>
        <v>3461</v>
      </c>
      <c r="D11" s="10">
        <f>SUM(L35:L39)</f>
        <v>3427</v>
      </c>
      <c r="I11" s="12">
        <v>6</v>
      </c>
      <c r="J11" s="14">
        <f t="shared" si="1"/>
        <v>1136</v>
      </c>
      <c r="K11" s="14">
        <v>594</v>
      </c>
      <c r="L11" s="16">
        <v>542</v>
      </c>
      <c r="M11" s="12">
        <v>56</v>
      </c>
      <c r="N11" s="14">
        <f t="shared" si="2"/>
        <v>2348</v>
      </c>
      <c r="O11" s="14">
        <v>1161</v>
      </c>
      <c r="P11" s="16">
        <v>1187</v>
      </c>
    </row>
    <row r="12" spans="1:16" x14ac:dyDescent="0.15">
      <c r="A12" s="3" t="s">
        <v>16</v>
      </c>
      <c r="B12" s="6">
        <f t="shared" si="0"/>
        <v>8335</v>
      </c>
      <c r="C12" s="6">
        <f>SUM(K40:K44)</f>
        <v>4207</v>
      </c>
      <c r="D12" s="10">
        <f>SUM(L40:L44)</f>
        <v>4128</v>
      </c>
      <c r="I12" s="12">
        <v>7</v>
      </c>
      <c r="J12" s="14">
        <f t="shared" si="1"/>
        <v>1202</v>
      </c>
      <c r="K12" s="14">
        <v>645</v>
      </c>
      <c r="L12" s="16">
        <v>557</v>
      </c>
      <c r="M12" s="12">
        <v>57</v>
      </c>
      <c r="N12" s="14">
        <f t="shared" si="2"/>
        <v>1880</v>
      </c>
      <c r="O12" s="14">
        <v>888</v>
      </c>
      <c r="P12" s="16">
        <v>992</v>
      </c>
    </row>
    <row r="13" spans="1:16" x14ac:dyDescent="0.15">
      <c r="A13" s="3" t="s">
        <v>17</v>
      </c>
      <c r="B13" s="6">
        <f t="shared" si="0"/>
        <v>9652</v>
      </c>
      <c r="C13" s="6">
        <f>SUM(K45:K49)</f>
        <v>4771</v>
      </c>
      <c r="D13" s="10">
        <f>SUM(L45:L49)</f>
        <v>4881</v>
      </c>
      <c r="I13" s="12">
        <v>8</v>
      </c>
      <c r="J13" s="14">
        <f t="shared" si="1"/>
        <v>1143</v>
      </c>
      <c r="K13" s="14">
        <v>604</v>
      </c>
      <c r="L13" s="16">
        <v>539</v>
      </c>
      <c r="M13" s="12">
        <v>58</v>
      </c>
      <c r="N13" s="14">
        <f t="shared" si="2"/>
        <v>2276</v>
      </c>
      <c r="O13" s="14">
        <v>1025</v>
      </c>
      <c r="P13" s="16">
        <v>1251</v>
      </c>
    </row>
    <row r="14" spans="1:16" x14ac:dyDescent="0.15">
      <c r="A14" s="3" t="s">
        <v>19</v>
      </c>
      <c r="B14" s="6">
        <f t="shared" si="0"/>
        <v>10918</v>
      </c>
      <c r="C14" s="6">
        <f>SUM(K50:K54)</f>
        <v>5258</v>
      </c>
      <c r="D14" s="10">
        <f>SUM(L50:L54)</f>
        <v>5660</v>
      </c>
      <c r="I14" s="12">
        <v>9</v>
      </c>
      <c r="J14" s="14">
        <f t="shared" si="1"/>
        <v>1229</v>
      </c>
      <c r="K14" s="14">
        <v>642</v>
      </c>
      <c r="L14" s="16">
        <v>587</v>
      </c>
      <c r="M14" s="12">
        <v>59</v>
      </c>
      <c r="N14" s="14">
        <f t="shared" si="2"/>
        <v>2353</v>
      </c>
      <c r="O14" s="14">
        <v>1121</v>
      </c>
      <c r="P14" s="16">
        <v>1232</v>
      </c>
    </row>
    <row r="15" spans="1:16" x14ac:dyDescent="0.15">
      <c r="A15" s="3" t="s">
        <v>20</v>
      </c>
      <c r="B15" s="6">
        <f t="shared" si="0"/>
        <v>11451</v>
      </c>
      <c r="C15" s="6">
        <f>SUM(O5:O9)</f>
        <v>5506</v>
      </c>
      <c r="D15" s="10">
        <f>SUM(P5:P9)</f>
        <v>5945</v>
      </c>
      <c r="I15" s="12">
        <v>10</v>
      </c>
      <c r="J15" s="14">
        <f t="shared" si="1"/>
        <v>1200</v>
      </c>
      <c r="K15" s="14">
        <v>638</v>
      </c>
      <c r="L15" s="16">
        <v>562</v>
      </c>
      <c r="M15" s="12">
        <v>60</v>
      </c>
      <c r="N15" s="14">
        <f t="shared" si="2"/>
        <v>2331</v>
      </c>
      <c r="O15" s="14">
        <v>1068</v>
      </c>
      <c r="P15" s="16">
        <v>1263</v>
      </c>
    </row>
    <row r="16" spans="1:16" x14ac:dyDescent="0.15">
      <c r="A16" s="3" t="s">
        <v>22</v>
      </c>
      <c r="B16" s="6">
        <f t="shared" si="0"/>
        <v>11180</v>
      </c>
      <c r="C16" s="6">
        <f>SUM(O10:O14)</f>
        <v>5307</v>
      </c>
      <c r="D16" s="10">
        <f>SUM(P10:P14)</f>
        <v>5873</v>
      </c>
      <c r="I16" s="12">
        <v>11</v>
      </c>
      <c r="J16" s="14">
        <f t="shared" si="1"/>
        <v>1148</v>
      </c>
      <c r="K16" s="14">
        <v>611</v>
      </c>
      <c r="L16" s="16">
        <v>537</v>
      </c>
      <c r="M16" s="12">
        <v>61</v>
      </c>
      <c r="N16" s="14">
        <f t="shared" si="2"/>
        <v>2362</v>
      </c>
      <c r="O16" s="14">
        <v>1144</v>
      </c>
      <c r="P16" s="16">
        <v>1218</v>
      </c>
    </row>
    <row r="17" spans="1:16" x14ac:dyDescent="0.15">
      <c r="A17" s="3" t="s">
        <v>23</v>
      </c>
      <c r="B17" s="6">
        <f t="shared" si="0"/>
        <v>11718</v>
      </c>
      <c r="C17" s="6">
        <f>SUM(O15:O19)</f>
        <v>5495</v>
      </c>
      <c r="D17" s="10">
        <f>SUM(P15:P19)</f>
        <v>6223</v>
      </c>
      <c r="I17" s="12">
        <v>12</v>
      </c>
      <c r="J17" s="14">
        <f t="shared" si="1"/>
        <v>1204</v>
      </c>
      <c r="K17" s="14">
        <v>625</v>
      </c>
      <c r="L17" s="16">
        <v>579</v>
      </c>
      <c r="M17" s="12">
        <v>62</v>
      </c>
      <c r="N17" s="14">
        <f t="shared" si="2"/>
        <v>2326</v>
      </c>
      <c r="O17" s="14">
        <v>1093</v>
      </c>
      <c r="P17" s="16">
        <v>1233</v>
      </c>
    </row>
    <row r="18" spans="1:16" x14ac:dyDescent="0.15">
      <c r="A18" s="3" t="s">
        <v>24</v>
      </c>
      <c r="B18" s="6">
        <f t="shared" si="0"/>
        <v>11799</v>
      </c>
      <c r="C18" s="6">
        <f>SUM(O20:O24)</f>
        <v>5399</v>
      </c>
      <c r="D18" s="10">
        <f>SUM(P20:P24)</f>
        <v>6400</v>
      </c>
      <c r="I18" s="12">
        <v>13</v>
      </c>
      <c r="J18" s="14">
        <f t="shared" si="1"/>
        <v>1235</v>
      </c>
      <c r="K18" s="14">
        <v>614</v>
      </c>
      <c r="L18" s="16">
        <v>621</v>
      </c>
      <c r="M18" s="12">
        <v>63</v>
      </c>
      <c r="N18" s="14">
        <f t="shared" si="2"/>
        <v>2292</v>
      </c>
      <c r="O18" s="14">
        <v>1074</v>
      </c>
      <c r="P18" s="16">
        <v>1218</v>
      </c>
    </row>
    <row r="19" spans="1:16" x14ac:dyDescent="0.15">
      <c r="A19" s="3" t="s">
        <v>26</v>
      </c>
      <c r="B19" s="6">
        <f t="shared" si="0"/>
        <v>13023</v>
      </c>
      <c r="C19" s="6">
        <f>SUM(O25:O29)</f>
        <v>5741</v>
      </c>
      <c r="D19" s="10">
        <f>SUM(P25:P29)</f>
        <v>7282</v>
      </c>
      <c r="I19" s="12">
        <v>14</v>
      </c>
      <c r="J19" s="14">
        <f t="shared" si="1"/>
        <v>1286</v>
      </c>
      <c r="K19" s="14">
        <v>651</v>
      </c>
      <c r="L19" s="16">
        <v>635</v>
      </c>
      <c r="M19" s="12">
        <v>64</v>
      </c>
      <c r="N19" s="14">
        <f t="shared" si="2"/>
        <v>2407</v>
      </c>
      <c r="O19" s="14">
        <v>1116</v>
      </c>
      <c r="P19" s="16">
        <v>1291</v>
      </c>
    </row>
    <row r="20" spans="1:16" x14ac:dyDescent="0.15">
      <c r="A20" s="3" t="s">
        <v>21</v>
      </c>
      <c r="B20" s="6">
        <f t="shared" si="0"/>
        <v>10858</v>
      </c>
      <c r="C20" s="6">
        <f>SUM(O30:O34)</f>
        <v>4581</v>
      </c>
      <c r="D20" s="10">
        <f>SUM(P30:P34)</f>
        <v>6277</v>
      </c>
      <c r="I20" s="12">
        <v>15</v>
      </c>
      <c r="J20" s="14">
        <f t="shared" si="1"/>
        <v>1289</v>
      </c>
      <c r="K20" s="14">
        <v>651</v>
      </c>
      <c r="L20" s="16">
        <v>638</v>
      </c>
      <c r="M20" s="12">
        <v>65</v>
      </c>
      <c r="N20" s="14">
        <f t="shared" si="2"/>
        <v>2485</v>
      </c>
      <c r="O20" s="14">
        <v>1152</v>
      </c>
      <c r="P20" s="16">
        <v>1333</v>
      </c>
    </row>
    <row r="21" spans="1:16" x14ac:dyDescent="0.15">
      <c r="A21" s="3" t="s">
        <v>27</v>
      </c>
      <c r="B21" s="6">
        <f t="shared" si="0"/>
        <v>18604</v>
      </c>
      <c r="C21" s="6">
        <f>SUM(O35:O55)</f>
        <v>5846</v>
      </c>
      <c r="D21" s="10">
        <f>SUM(P35:P55)</f>
        <v>12758</v>
      </c>
      <c r="I21" s="12">
        <v>16</v>
      </c>
      <c r="J21" s="14">
        <f t="shared" si="1"/>
        <v>1312</v>
      </c>
      <c r="K21" s="14">
        <v>669</v>
      </c>
      <c r="L21" s="16">
        <v>643</v>
      </c>
      <c r="M21" s="12">
        <v>66</v>
      </c>
      <c r="N21" s="14">
        <f t="shared" si="2"/>
        <v>2296</v>
      </c>
      <c r="O21" s="14">
        <v>1063</v>
      </c>
      <c r="P21" s="16">
        <v>1233</v>
      </c>
    </row>
    <row r="22" spans="1:16" x14ac:dyDescent="0.15">
      <c r="A22" s="4" t="s">
        <v>28</v>
      </c>
      <c r="B22" s="7">
        <f>SUM(B5:B21)</f>
        <v>161314</v>
      </c>
      <c r="C22" s="7">
        <f>SUM(C5:C21)</f>
        <v>74606</v>
      </c>
      <c r="D22" s="11">
        <f>SUM(D5:D21)</f>
        <v>86708</v>
      </c>
      <c r="I22" s="12">
        <v>17</v>
      </c>
      <c r="J22" s="14">
        <f t="shared" si="1"/>
        <v>1391</v>
      </c>
      <c r="K22" s="14">
        <v>689</v>
      </c>
      <c r="L22" s="16">
        <v>702</v>
      </c>
      <c r="M22" s="12">
        <v>67</v>
      </c>
      <c r="N22" s="14">
        <f t="shared" si="2"/>
        <v>2264</v>
      </c>
      <c r="O22" s="14">
        <v>1024</v>
      </c>
      <c r="P22" s="16">
        <v>1240</v>
      </c>
    </row>
    <row r="23" spans="1:16" x14ac:dyDescent="0.15">
      <c r="A23" s="1"/>
      <c r="I23" s="12">
        <v>18</v>
      </c>
      <c r="J23" s="14">
        <f t="shared" si="1"/>
        <v>1340</v>
      </c>
      <c r="K23" s="14">
        <v>672</v>
      </c>
      <c r="L23" s="16">
        <v>668</v>
      </c>
      <c r="M23" s="12">
        <v>68</v>
      </c>
      <c r="N23" s="14">
        <f t="shared" si="2"/>
        <v>2399</v>
      </c>
      <c r="O23" s="14">
        <v>1065</v>
      </c>
      <c r="P23" s="16">
        <v>1334</v>
      </c>
    </row>
    <row r="24" spans="1:16" x14ac:dyDescent="0.15">
      <c r="I24" s="12">
        <v>19</v>
      </c>
      <c r="J24" s="14">
        <f t="shared" si="1"/>
        <v>1485</v>
      </c>
      <c r="K24" s="14">
        <v>736</v>
      </c>
      <c r="L24" s="16">
        <v>749</v>
      </c>
      <c r="M24" s="12">
        <v>69</v>
      </c>
      <c r="N24" s="14">
        <f t="shared" si="2"/>
        <v>2355</v>
      </c>
      <c r="O24" s="14">
        <v>1095</v>
      </c>
      <c r="P24" s="16">
        <v>1260</v>
      </c>
    </row>
    <row r="25" spans="1:16" x14ac:dyDescent="0.15">
      <c r="I25" s="12">
        <v>20</v>
      </c>
      <c r="J25" s="14">
        <f t="shared" si="1"/>
        <v>1653</v>
      </c>
      <c r="K25" s="14">
        <v>849</v>
      </c>
      <c r="L25" s="16">
        <v>804</v>
      </c>
      <c r="M25" s="12">
        <v>70</v>
      </c>
      <c r="N25" s="14">
        <f t="shared" si="2"/>
        <v>2475</v>
      </c>
      <c r="O25" s="14">
        <v>1111</v>
      </c>
      <c r="P25" s="16">
        <v>1364</v>
      </c>
    </row>
    <row r="26" spans="1:16" x14ac:dyDescent="0.15">
      <c r="I26" s="12">
        <v>21</v>
      </c>
      <c r="J26" s="14">
        <f t="shared" si="1"/>
        <v>1573</v>
      </c>
      <c r="K26" s="14">
        <v>859</v>
      </c>
      <c r="L26" s="16">
        <v>714</v>
      </c>
      <c r="M26" s="12">
        <v>71</v>
      </c>
      <c r="N26" s="14">
        <f t="shared" si="2"/>
        <v>2459</v>
      </c>
      <c r="O26" s="14">
        <v>1075</v>
      </c>
      <c r="P26" s="16">
        <v>1384</v>
      </c>
    </row>
    <row r="27" spans="1:16" x14ac:dyDescent="0.15">
      <c r="I27" s="12">
        <v>22</v>
      </c>
      <c r="J27" s="14">
        <f t="shared" si="1"/>
        <v>1570</v>
      </c>
      <c r="K27" s="14">
        <v>809</v>
      </c>
      <c r="L27" s="16">
        <v>761</v>
      </c>
      <c r="M27" s="12">
        <v>72</v>
      </c>
      <c r="N27" s="14">
        <f t="shared" si="2"/>
        <v>2410</v>
      </c>
      <c r="O27" s="14">
        <v>1085</v>
      </c>
      <c r="P27" s="16">
        <v>1325</v>
      </c>
    </row>
    <row r="28" spans="1:16" x14ac:dyDescent="0.15">
      <c r="I28" s="12">
        <v>23</v>
      </c>
      <c r="J28" s="14">
        <f t="shared" si="1"/>
        <v>1350</v>
      </c>
      <c r="K28" s="14">
        <v>689</v>
      </c>
      <c r="L28" s="16">
        <v>661</v>
      </c>
      <c r="M28" s="12">
        <v>73</v>
      </c>
      <c r="N28" s="14">
        <f t="shared" si="2"/>
        <v>2658</v>
      </c>
      <c r="O28" s="14">
        <v>1187</v>
      </c>
      <c r="P28" s="16">
        <v>1471</v>
      </c>
    </row>
    <row r="29" spans="1:16" x14ac:dyDescent="0.15">
      <c r="I29" s="12">
        <v>24</v>
      </c>
      <c r="J29" s="14">
        <f t="shared" si="1"/>
        <v>1259</v>
      </c>
      <c r="K29" s="14">
        <v>694</v>
      </c>
      <c r="L29" s="16">
        <v>565</v>
      </c>
      <c r="M29" s="12">
        <v>74</v>
      </c>
      <c r="N29" s="14">
        <f t="shared" si="2"/>
        <v>3021</v>
      </c>
      <c r="O29" s="14">
        <v>1283</v>
      </c>
      <c r="P29" s="16">
        <v>1738</v>
      </c>
    </row>
    <row r="30" spans="1:16" x14ac:dyDescent="0.15">
      <c r="I30" s="12">
        <v>25</v>
      </c>
      <c r="J30" s="14">
        <f t="shared" si="1"/>
        <v>1238</v>
      </c>
      <c r="K30" s="14">
        <v>607</v>
      </c>
      <c r="L30" s="16">
        <v>631</v>
      </c>
      <c r="M30" s="12">
        <v>75</v>
      </c>
      <c r="N30" s="14">
        <f t="shared" si="2"/>
        <v>2697</v>
      </c>
      <c r="O30" s="14">
        <v>1189</v>
      </c>
      <c r="P30" s="16">
        <v>1508</v>
      </c>
    </row>
    <row r="31" spans="1:16" x14ac:dyDescent="0.15">
      <c r="I31" s="12">
        <v>26</v>
      </c>
      <c r="J31" s="14">
        <f t="shared" si="1"/>
        <v>1259</v>
      </c>
      <c r="K31" s="14">
        <v>661</v>
      </c>
      <c r="L31" s="16">
        <v>598</v>
      </c>
      <c r="M31" s="12">
        <v>76</v>
      </c>
      <c r="N31" s="14">
        <f t="shared" si="2"/>
        <v>2822</v>
      </c>
      <c r="O31" s="14">
        <v>1245</v>
      </c>
      <c r="P31" s="16">
        <v>1577</v>
      </c>
    </row>
    <row r="32" spans="1:16" x14ac:dyDescent="0.15">
      <c r="I32" s="12">
        <v>27</v>
      </c>
      <c r="J32" s="14">
        <f t="shared" si="1"/>
        <v>1191</v>
      </c>
      <c r="K32" s="14">
        <v>631</v>
      </c>
      <c r="L32" s="16">
        <v>560</v>
      </c>
      <c r="M32" s="12">
        <v>77</v>
      </c>
      <c r="N32" s="14">
        <f t="shared" si="2"/>
        <v>2070</v>
      </c>
      <c r="O32" s="14">
        <v>874</v>
      </c>
      <c r="P32" s="16">
        <v>1196</v>
      </c>
    </row>
    <row r="33" spans="9:16" x14ac:dyDescent="0.15">
      <c r="I33" s="12">
        <v>28</v>
      </c>
      <c r="J33" s="14">
        <f t="shared" si="1"/>
        <v>1240</v>
      </c>
      <c r="K33" s="14">
        <v>630</v>
      </c>
      <c r="L33" s="16">
        <v>610</v>
      </c>
      <c r="M33" s="12">
        <v>78</v>
      </c>
      <c r="N33" s="14">
        <f t="shared" si="2"/>
        <v>1545</v>
      </c>
      <c r="O33" s="14">
        <v>597</v>
      </c>
      <c r="P33" s="16">
        <v>948</v>
      </c>
    </row>
    <row r="34" spans="9:16" x14ac:dyDescent="0.15">
      <c r="I34" s="12">
        <v>29</v>
      </c>
      <c r="J34" s="14">
        <f t="shared" si="1"/>
        <v>1384</v>
      </c>
      <c r="K34" s="14">
        <v>697</v>
      </c>
      <c r="L34" s="16">
        <v>687</v>
      </c>
      <c r="M34" s="12">
        <v>79</v>
      </c>
      <c r="N34" s="14">
        <f t="shared" si="2"/>
        <v>1724</v>
      </c>
      <c r="O34" s="14">
        <v>676</v>
      </c>
      <c r="P34" s="16">
        <v>1048</v>
      </c>
    </row>
    <row r="35" spans="9:16" x14ac:dyDescent="0.15">
      <c r="I35" s="12">
        <v>30</v>
      </c>
      <c r="J35" s="14">
        <f t="shared" si="1"/>
        <v>1390</v>
      </c>
      <c r="K35" s="14">
        <v>696</v>
      </c>
      <c r="L35" s="16">
        <v>694</v>
      </c>
      <c r="M35" s="12">
        <v>80</v>
      </c>
      <c r="N35" s="14">
        <f t="shared" si="2"/>
        <v>1973</v>
      </c>
      <c r="O35" s="14">
        <v>779</v>
      </c>
      <c r="P35" s="16">
        <v>1194</v>
      </c>
    </row>
    <row r="36" spans="9:16" x14ac:dyDescent="0.15">
      <c r="I36" s="12">
        <v>31</v>
      </c>
      <c r="J36" s="14">
        <f t="shared" si="1"/>
        <v>1311</v>
      </c>
      <c r="K36" s="14">
        <v>659</v>
      </c>
      <c r="L36" s="16">
        <v>652</v>
      </c>
      <c r="M36" s="12">
        <v>81</v>
      </c>
      <c r="N36" s="14">
        <f t="shared" si="2"/>
        <v>1731</v>
      </c>
      <c r="O36" s="14">
        <v>656</v>
      </c>
      <c r="P36" s="16">
        <v>1075</v>
      </c>
    </row>
    <row r="37" spans="9:16" x14ac:dyDescent="0.15">
      <c r="I37" s="12">
        <v>32</v>
      </c>
      <c r="J37" s="14">
        <f t="shared" si="1"/>
        <v>1404</v>
      </c>
      <c r="K37" s="14">
        <v>701</v>
      </c>
      <c r="L37" s="16">
        <v>703</v>
      </c>
      <c r="M37" s="12">
        <v>82</v>
      </c>
      <c r="N37" s="14">
        <f t="shared" si="2"/>
        <v>1813</v>
      </c>
      <c r="O37" s="14">
        <v>668</v>
      </c>
      <c r="P37" s="16">
        <v>1145</v>
      </c>
    </row>
    <row r="38" spans="9:16" x14ac:dyDescent="0.15">
      <c r="I38" s="12">
        <v>33</v>
      </c>
      <c r="J38" s="14">
        <f t="shared" si="1"/>
        <v>1310</v>
      </c>
      <c r="K38" s="14">
        <v>670</v>
      </c>
      <c r="L38" s="16">
        <v>640</v>
      </c>
      <c r="M38" s="12">
        <v>83</v>
      </c>
      <c r="N38" s="14">
        <f t="shared" si="2"/>
        <v>1600</v>
      </c>
      <c r="O38" s="14">
        <v>553</v>
      </c>
      <c r="P38" s="16">
        <v>1047</v>
      </c>
    </row>
    <row r="39" spans="9:16" x14ac:dyDescent="0.15">
      <c r="I39" s="12">
        <v>34</v>
      </c>
      <c r="J39" s="14">
        <f t="shared" si="1"/>
        <v>1473</v>
      </c>
      <c r="K39" s="14">
        <v>735</v>
      </c>
      <c r="L39" s="16">
        <v>738</v>
      </c>
      <c r="M39" s="12">
        <v>84</v>
      </c>
      <c r="N39" s="14">
        <f t="shared" si="2"/>
        <v>1262</v>
      </c>
      <c r="O39" s="14">
        <v>448</v>
      </c>
      <c r="P39" s="16">
        <v>814</v>
      </c>
    </row>
    <row r="40" spans="9:16" x14ac:dyDescent="0.15">
      <c r="I40" s="12">
        <v>35</v>
      </c>
      <c r="J40" s="14">
        <f t="shared" si="1"/>
        <v>1525</v>
      </c>
      <c r="K40" s="14">
        <v>772</v>
      </c>
      <c r="L40" s="16">
        <v>753</v>
      </c>
      <c r="M40" s="12">
        <v>85</v>
      </c>
      <c r="N40" s="14">
        <f t="shared" si="2"/>
        <v>1295</v>
      </c>
      <c r="O40" s="14">
        <v>420</v>
      </c>
      <c r="P40" s="16">
        <v>875</v>
      </c>
    </row>
    <row r="41" spans="9:16" x14ac:dyDescent="0.15">
      <c r="I41" s="12">
        <v>36</v>
      </c>
      <c r="J41" s="14">
        <f t="shared" si="1"/>
        <v>1601</v>
      </c>
      <c r="K41" s="14">
        <v>784</v>
      </c>
      <c r="L41" s="16">
        <v>817</v>
      </c>
      <c r="M41" s="12">
        <v>86</v>
      </c>
      <c r="N41" s="14">
        <f t="shared" si="2"/>
        <v>1505</v>
      </c>
      <c r="O41" s="14">
        <v>511</v>
      </c>
      <c r="P41" s="16">
        <v>994</v>
      </c>
    </row>
    <row r="42" spans="9:16" x14ac:dyDescent="0.15">
      <c r="I42" s="12">
        <v>37</v>
      </c>
      <c r="J42" s="14">
        <f t="shared" si="1"/>
        <v>1700</v>
      </c>
      <c r="K42" s="14">
        <v>856</v>
      </c>
      <c r="L42" s="16">
        <v>844</v>
      </c>
      <c r="M42" s="12">
        <v>87</v>
      </c>
      <c r="N42" s="14">
        <f t="shared" si="2"/>
        <v>1177</v>
      </c>
      <c r="O42" s="14">
        <v>363</v>
      </c>
      <c r="P42" s="16">
        <v>814</v>
      </c>
    </row>
    <row r="43" spans="9:16" x14ac:dyDescent="0.15">
      <c r="I43" s="12">
        <v>38</v>
      </c>
      <c r="J43" s="14">
        <f t="shared" si="1"/>
        <v>1679</v>
      </c>
      <c r="K43" s="14">
        <v>876</v>
      </c>
      <c r="L43" s="16">
        <v>803</v>
      </c>
      <c r="M43" s="12">
        <v>88</v>
      </c>
      <c r="N43" s="14">
        <f t="shared" si="2"/>
        <v>1144</v>
      </c>
      <c r="O43" s="14">
        <v>351</v>
      </c>
      <c r="P43" s="16">
        <v>793</v>
      </c>
    </row>
    <row r="44" spans="9:16" x14ac:dyDescent="0.15">
      <c r="I44" s="12">
        <v>39</v>
      </c>
      <c r="J44" s="14">
        <f t="shared" si="1"/>
        <v>1830</v>
      </c>
      <c r="K44" s="14">
        <v>919</v>
      </c>
      <c r="L44" s="16">
        <v>911</v>
      </c>
      <c r="M44" s="12">
        <v>89</v>
      </c>
      <c r="N44" s="14">
        <f t="shared" si="2"/>
        <v>956</v>
      </c>
      <c r="O44" s="14">
        <v>238</v>
      </c>
      <c r="P44" s="16">
        <v>718</v>
      </c>
    </row>
    <row r="45" spans="9:16" x14ac:dyDescent="0.15">
      <c r="I45" s="12">
        <v>40</v>
      </c>
      <c r="J45" s="14">
        <f t="shared" si="1"/>
        <v>1812</v>
      </c>
      <c r="K45" s="14">
        <v>899</v>
      </c>
      <c r="L45" s="16">
        <v>913</v>
      </c>
      <c r="M45" s="12">
        <v>90</v>
      </c>
      <c r="N45" s="14">
        <f t="shared" si="2"/>
        <v>926</v>
      </c>
      <c r="O45" s="14">
        <v>254</v>
      </c>
      <c r="P45" s="16">
        <v>672</v>
      </c>
    </row>
    <row r="46" spans="9:16" x14ac:dyDescent="0.15">
      <c r="I46" s="12">
        <v>41</v>
      </c>
      <c r="J46" s="14">
        <f t="shared" si="1"/>
        <v>1863</v>
      </c>
      <c r="K46" s="14">
        <v>924</v>
      </c>
      <c r="L46" s="16">
        <v>939</v>
      </c>
      <c r="M46" s="12">
        <v>91</v>
      </c>
      <c r="N46" s="14">
        <f t="shared" si="2"/>
        <v>762</v>
      </c>
      <c r="O46" s="14">
        <v>161</v>
      </c>
      <c r="P46" s="16">
        <v>601</v>
      </c>
    </row>
    <row r="47" spans="9:16" x14ac:dyDescent="0.15">
      <c r="I47" s="12">
        <v>42</v>
      </c>
      <c r="J47" s="14">
        <f t="shared" si="1"/>
        <v>1967</v>
      </c>
      <c r="K47" s="14">
        <v>975</v>
      </c>
      <c r="L47" s="16">
        <v>992</v>
      </c>
      <c r="M47" s="12">
        <v>92</v>
      </c>
      <c r="N47" s="14">
        <f t="shared" si="2"/>
        <v>619</v>
      </c>
      <c r="O47" s="14">
        <v>146</v>
      </c>
      <c r="P47" s="16">
        <v>473</v>
      </c>
    </row>
    <row r="48" spans="9:16" x14ac:dyDescent="0.15">
      <c r="I48" s="12">
        <v>43</v>
      </c>
      <c r="J48" s="14">
        <f t="shared" si="1"/>
        <v>1905</v>
      </c>
      <c r="K48" s="14">
        <v>918</v>
      </c>
      <c r="L48" s="16">
        <v>987</v>
      </c>
      <c r="M48" s="12">
        <v>93</v>
      </c>
      <c r="N48" s="14">
        <f t="shared" si="2"/>
        <v>520</v>
      </c>
      <c r="O48" s="14">
        <v>89</v>
      </c>
      <c r="P48" s="16">
        <v>431</v>
      </c>
    </row>
    <row r="49" spans="9:16" x14ac:dyDescent="0.15">
      <c r="I49" s="12">
        <v>44</v>
      </c>
      <c r="J49" s="14">
        <f t="shared" si="1"/>
        <v>2105</v>
      </c>
      <c r="K49" s="14">
        <v>1055</v>
      </c>
      <c r="L49" s="16">
        <v>1050</v>
      </c>
      <c r="M49" s="12">
        <v>94</v>
      </c>
      <c r="N49" s="14">
        <f t="shared" si="2"/>
        <v>341</v>
      </c>
      <c r="O49" s="14">
        <v>56</v>
      </c>
      <c r="P49" s="16">
        <v>285</v>
      </c>
    </row>
    <row r="50" spans="9:16" x14ac:dyDescent="0.15">
      <c r="I50" s="12">
        <v>45</v>
      </c>
      <c r="J50" s="14">
        <f t="shared" si="1"/>
        <v>2032</v>
      </c>
      <c r="K50" s="14">
        <v>998</v>
      </c>
      <c r="L50" s="16">
        <v>1034</v>
      </c>
      <c r="M50" s="12">
        <v>95</v>
      </c>
      <c r="N50" s="14">
        <f t="shared" si="2"/>
        <v>337</v>
      </c>
      <c r="O50" s="14">
        <v>64</v>
      </c>
      <c r="P50" s="16">
        <v>273</v>
      </c>
    </row>
    <row r="51" spans="9:16" x14ac:dyDescent="0.15">
      <c r="I51" s="12">
        <v>46</v>
      </c>
      <c r="J51" s="14">
        <f t="shared" si="1"/>
        <v>2146</v>
      </c>
      <c r="K51" s="14">
        <v>1046</v>
      </c>
      <c r="L51" s="16">
        <v>1100</v>
      </c>
      <c r="M51" s="12">
        <v>96</v>
      </c>
      <c r="N51" s="14">
        <f t="shared" si="2"/>
        <v>215</v>
      </c>
      <c r="O51" s="14">
        <v>39</v>
      </c>
      <c r="P51" s="16">
        <v>176</v>
      </c>
    </row>
    <row r="52" spans="9:16" x14ac:dyDescent="0.15">
      <c r="I52" s="12">
        <v>47</v>
      </c>
      <c r="J52" s="14">
        <f t="shared" si="1"/>
        <v>2137</v>
      </c>
      <c r="K52" s="14">
        <v>1007</v>
      </c>
      <c r="L52" s="16">
        <v>1130</v>
      </c>
      <c r="M52" s="12">
        <v>97</v>
      </c>
      <c r="N52" s="14">
        <f t="shared" si="2"/>
        <v>136</v>
      </c>
      <c r="O52" s="14">
        <v>23</v>
      </c>
      <c r="P52" s="16">
        <v>113</v>
      </c>
    </row>
    <row r="53" spans="9:16" x14ac:dyDescent="0.15">
      <c r="I53" s="12">
        <v>48</v>
      </c>
      <c r="J53" s="14">
        <f t="shared" si="1"/>
        <v>2231</v>
      </c>
      <c r="K53" s="14">
        <v>1056</v>
      </c>
      <c r="L53" s="16">
        <v>1175</v>
      </c>
      <c r="M53" s="12">
        <v>98</v>
      </c>
      <c r="N53" s="14">
        <f t="shared" si="2"/>
        <v>102</v>
      </c>
      <c r="O53" s="14">
        <v>9</v>
      </c>
      <c r="P53" s="16">
        <v>93</v>
      </c>
    </row>
    <row r="54" spans="9:16" x14ac:dyDescent="0.15">
      <c r="I54" s="12">
        <v>49</v>
      </c>
      <c r="J54" s="14">
        <f t="shared" si="1"/>
        <v>2372</v>
      </c>
      <c r="K54" s="14">
        <v>1151</v>
      </c>
      <c r="L54" s="16">
        <v>1221</v>
      </c>
      <c r="M54" s="12">
        <v>99</v>
      </c>
      <c r="N54" s="14">
        <f t="shared" si="2"/>
        <v>68</v>
      </c>
      <c r="O54" s="14">
        <v>8</v>
      </c>
      <c r="P54" s="16">
        <v>60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122</v>
      </c>
      <c r="O55" s="15">
        <v>10</v>
      </c>
      <c r="P55" s="17">
        <v>112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horizontalDpi="300" verticalDpi="3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topLeftCell="B1" workbookViewId="0">
      <selection activeCell="H9" sqref="H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33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4463</v>
      </c>
      <c r="C5" s="6">
        <f>SUM(K5:K9)</f>
        <v>2290</v>
      </c>
      <c r="D5" s="10">
        <f>SUM(L5:L9)</f>
        <v>2173</v>
      </c>
      <c r="I5" s="12">
        <v>0</v>
      </c>
      <c r="J5" s="14">
        <f t="shared" ref="J5:J54" si="1">SUM(K5:L5)</f>
        <v>769</v>
      </c>
      <c r="K5" s="14">
        <v>386</v>
      </c>
      <c r="L5" s="16">
        <v>383</v>
      </c>
      <c r="M5" s="12">
        <v>50</v>
      </c>
      <c r="N5" s="14">
        <f t="shared" ref="N5:N55" si="2">SUM(O5:P5)</f>
        <v>2414</v>
      </c>
      <c r="O5" s="14">
        <v>1164</v>
      </c>
      <c r="P5" s="16">
        <v>1250</v>
      </c>
    </row>
    <row r="6" spans="1:16" x14ac:dyDescent="0.15">
      <c r="A6" s="3" t="s">
        <v>9</v>
      </c>
      <c r="B6" s="6">
        <f t="shared" si="0"/>
        <v>5712</v>
      </c>
      <c r="C6" s="6">
        <f>SUM(K10:K14)</f>
        <v>3004</v>
      </c>
      <c r="D6" s="10">
        <f>SUM(L10:L14)</f>
        <v>2708</v>
      </c>
      <c r="I6" s="12">
        <v>1</v>
      </c>
      <c r="J6" s="14">
        <f t="shared" si="1"/>
        <v>825</v>
      </c>
      <c r="K6" s="14">
        <v>416</v>
      </c>
      <c r="L6" s="16">
        <v>409</v>
      </c>
      <c r="M6" s="12">
        <v>51</v>
      </c>
      <c r="N6" s="14">
        <f t="shared" si="2"/>
        <v>2328</v>
      </c>
      <c r="O6" s="14">
        <v>1121</v>
      </c>
      <c r="P6" s="16">
        <v>1207</v>
      </c>
    </row>
    <row r="7" spans="1:16" x14ac:dyDescent="0.15">
      <c r="A7" s="3" t="s">
        <v>13</v>
      </c>
      <c r="B7" s="6">
        <f t="shared" si="0"/>
        <v>6089</v>
      </c>
      <c r="C7" s="6">
        <f>SUM(K15:K19)</f>
        <v>3134</v>
      </c>
      <c r="D7" s="10">
        <f>SUM(L15:L19)</f>
        <v>2955</v>
      </c>
      <c r="I7" s="12">
        <v>2</v>
      </c>
      <c r="J7" s="14">
        <f t="shared" si="1"/>
        <v>885</v>
      </c>
      <c r="K7" s="14">
        <v>478</v>
      </c>
      <c r="L7" s="16">
        <v>407</v>
      </c>
      <c r="M7" s="12">
        <v>52</v>
      </c>
      <c r="N7" s="14">
        <f t="shared" si="2"/>
        <v>2321</v>
      </c>
      <c r="O7" s="14">
        <v>1120</v>
      </c>
      <c r="P7" s="16">
        <v>1201</v>
      </c>
    </row>
    <row r="8" spans="1:16" x14ac:dyDescent="0.15">
      <c r="A8" s="3" t="s">
        <v>3</v>
      </c>
      <c r="B8" s="6">
        <f t="shared" si="0"/>
        <v>6591</v>
      </c>
      <c r="C8" s="6">
        <f>SUM(K20:K24)</f>
        <v>3277</v>
      </c>
      <c r="D8" s="10">
        <f>SUM(L20:L24)</f>
        <v>3314</v>
      </c>
      <c r="I8" s="12">
        <v>3</v>
      </c>
      <c r="J8" s="14">
        <f t="shared" si="1"/>
        <v>999</v>
      </c>
      <c r="K8" s="14">
        <v>488</v>
      </c>
      <c r="L8" s="16">
        <v>511</v>
      </c>
      <c r="M8" s="12">
        <v>53</v>
      </c>
      <c r="N8" s="14">
        <f t="shared" si="2"/>
        <v>2164</v>
      </c>
      <c r="O8" s="14">
        <v>1039</v>
      </c>
      <c r="P8" s="16">
        <v>1125</v>
      </c>
    </row>
    <row r="9" spans="1:16" x14ac:dyDescent="0.15">
      <c r="A9" s="3" t="s">
        <v>11</v>
      </c>
      <c r="B9" s="6">
        <f t="shared" si="0"/>
        <v>6936</v>
      </c>
      <c r="C9" s="6">
        <f>SUM(K25:K29)</f>
        <v>3639</v>
      </c>
      <c r="D9" s="10">
        <f>SUM(L25:L29)</f>
        <v>3297</v>
      </c>
      <c r="I9" s="12">
        <v>4</v>
      </c>
      <c r="J9" s="14">
        <f t="shared" si="1"/>
        <v>985</v>
      </c>
      <c r="K9" s="14">
        <v>522</v>
      </c>
      <c r="L9" s="16">
        <v>463</v>
      </c>
      <c r="M9" s="12">
        <v>54</v>
      </c>
      <c r="N9" s="14">
        <f t="shared" si="2"/>
        <v>2183</v>
      </c>
      <c r="O9" s="14">
        <v>1029</v>
      </c>
      <c r="P9" s="16">
        <v>1154</v>
      </c>
    </row>
    <row r="10" spans="1:16" x14ac:dyDescent="0.15">
      <c r="A10" s="3" t="s">
        <v>14</v>
      </c>
      <c r="B10" s="6">
        <f t="shared" si="0"/>
        <v>6169</v>
      </c>
      <c r="C10" s="6">
        <f>SUM(K30:K34)</f>
        <v>3136</v>
      </c>
      <c r="D10" s="10">
        <f>SUM(L30:L34)</f>
        <v>3033</v>
      </c>
      <c r="I10" s="12">
        <v>5</v>
      </c>
      <c r="J10" s="14">
        <f t="shared" si="1"/>
        <v>1040</v>
      </c>
      <c r="K10" s="14">
        <v>538</v>
      </c>
      <c r="L10" s="16">
        <v>502</v>
      </c>
      <c r="M10" s="12">
        <v>55</v>
      </c>
      <c r="N10" s="14">
        <f t="shared" si="2"/>
        <v>2317</v>
      </c>
      <c r="O10" s="14">
        <v>1117</v>
      </c>
      <c r="P10" s="16">
        <v>1200</v>
      </c>
    </row>
    <row r="11" spans="1:16" x14ac:dyDescent="0.15">
      <c r="A11" s="3" t="s">
        <v>15</v>
      </c>
      <c r="B11" s="6">
        <f t="shared" si="0"/>
        <v>6805</v>
      </c>
      <c r="C11" s="6">
        <f>SUM(K35:K39)</f>
        <v>3414</v>
      </c>
      <c r="D11" s="10">
        <f>SUM(L35:L39)</f>
        <v>3391</v>
      </c>
      <c r="I11" s="12">
        <v>6</v>
      </c>
      <c r="J11" s="14">
        <f t="shared" si="1"/>
        <v>1134</v>
      </c>
      <c r="K11" s="14">
        <v>577</v>
      </c>
      <c r="L11" s="16">
        <v>557</v>
      </c>
      <c r="M11" s="12">
        <v>56</v>
      </c>
      <c r="N11" s="14">
        <f t="shared" si="2"/>
        <v>2329</v>
      </c>
      <c r="O11" s="14">
        <v>1149</v>
      </c>
      <c r="P11" s="16">
        <v>1180</v>
      </c>
    </row>
    <row r="12" spans="1:16" x14ac:dyDescent="0.15">
      <c r="A12" s="3" t="s">
        <v>16</v>
      </c>
      <c r="B12" s="6">
        <f t="shared" si="0"/>
        <v>8270</v>
      </c>
      <c r="C12" s="6">
        <f>SUM(K40:K44)</f>
        <v>4163</v>
      </c>
      <c r="D12" s="10">
        <f>SUM(L40:L44)</f>
        <v>4107</v>
      </c>
      <c r="I12" s="12">
        <v>7</v>
      </c>
      <c r="J12" s="14">
        <f t="shared" si="1"/>
        <v>1205</v>
      </c>
      <c r="K12" s="14">
        <v>659</v>
      </c>
      <c r="L12" s="16">
        <v>546</v>
      </c>
      <c r="M12" s="12">
        <v>57</v>
      </c>
      <c r="N12" s="14">
        <f t="shared" si="2"/>
        <v>1939</v>
      </c>
      <c r="O12" s="14">
        <v>908</v>
      </c>
      <c r="P12" s="16">
        <v>1031</v>
      </c>
    </row>
    <row r="13" spans="1:16" x14ac:dyDescent="0.15">
      <c r="A13" s="3" t="s">
        <v>17</v>
      </c>
      <c r="B13" s="6">
        <f t="shared" si="0"/>
        <v>9599</v>
      </c>
      <c r="C13" s="6">
        <f>SUM(K45:K49)</f>
        <v>4731</v>
      </c>
      <c r="D13" s="10">
        <f>SUM(L45:L49)</f>
        <v>4868</v>
      </c>
      <c r="I13" s="12">
        <v>8</v>
      </c>
      <c r="J13" s="14">
        <f t="shared" si="1"/>
        <v>1141</v>
      </c>
      <c r="K13" s="14">
        <v>591</v>
      </c>
      <c r="L13" s="16">
        <v>550</v>
      </c>
      <c r="M13" s="12">
        <v>58</v>
      </c>
      <c r="N13" s="14">
        <f t="shared" si="2"/>
        <v>2213</v>
      </c>
      <c r="O13" s="14">
        <v>1001</v>
      </c>
      <c r="P13" s="16">
        <v>1212</v>
      </c>
    </row>
    <row r="14" spans="1:16" x14ac:dyDescent="0.15">
      <c r="A14" s="3" t="s">
        <v>19</v>
      </c>
      <c r="B14" s="6">
        <f t="shared" si="0"/>
        <v>10869</v>
      </c>
      <c r="C14" s="6">
        <f>SUM(K50:K54)</f>
        <v>5240</v>
      </c>
      <c r="D14" s="10">
        <f>SUM(L50:L54)</f>
        <v>5629</v>
      </c>
      <c r="I14" s="12">
        <v>9</v>
      </c>
      <c r="J14" s="14">
        <f t="shared" si="1"/>
        <v>1192</v>
      </c>
      <c r="K14" s="14">
        <v>639</v>
      </c>
      <c r="L14" s="16">
        <v>553</v>
      </c>
      <c r="M14" s="12">
        <v>59</v>
      </c>
      <c r="N14" s="14">
        <f t="shared" si="2"/>
        <v>2377</v>
      </c>
      <c r="O14" s="14">
        <v>1141</v>
      </c>
      <c r="P14" s="16">
        <v>1236</v>
      </c>
    </row>
    <row r="15" spans="1:16" x14ac:dyDescent="0.15">
      <c r="A15" s="3" t="s">
        <v>20</v>
      </c>
      <c r="B15" s="6">
        <f t="shared" si="0"/>
        <v>11410</v>
      </c>
      <c r="C15" s="6">
        <f>SUM(O5:O9)</f>
        <v>5473</v>
      </c>
      <c r="D15" s="10">
        <f>SUM(P5:P9)</f>
        <v>5937</v>
      </c>
      <c r="I15" s="12">
        <v>10</v>
      </c>
      <c r="J15" s="14">
        <f t="shared" si="1"/>
        <v>1220</v>
      </c>
      <c r="K15" s="14">
        <v>624</v>
      </c>
      <c r="L15" s="16">
        <v>596</v>
      </c>
      <c r="M15" s="12">
        <v>60</v>
      </c>
      <c r="N15" s="14">
        <f t="shared" si="2"/>
        <v>2325</v>
      </c>
      <c r="O15" s="14">
        <v>1055</v>
      </c>
      <c r="P15" s="16">
        <v>1270</v>
      </c>
    </row>
    <row r="16" spans="1:16" x14ac:dyDescent="0.15">
      <c r="A16" s="3" t="s">
        <v>22</v>
      </c>
      <c r="B16" s="6">
        <f t="shared" si="0"/>
        <v>11175</v>
      </c>
      <c r="C16" s="6">
        <f>SUM(O10:O14)</f>
        <v>5316</v>
      </c>
      <c r="D16" s="10">
        <f>SUM(P10:P14)</f>
        <v>5859</v>
      </c>
      <c r="I16" s="12">
        <v>11</v>
      </c>
      <c r="J16" s="14">
        <f t="shared" si="1"/>
        <v>1141</v>
      </c>
      <c r="K16" s="14">
        <v>622</v>
      </c>
      <c r="L16" s="16">
        <v>519</v>
      </c>
      <c r="M16" s="12">
        <v>61</v>
      </c>
      <c r="N16" s="14">
        <f t="shared" si="2"/>
        <v>2327</v>
      </c>
      <c r="O16" s="14">
        <v>1118</v>
      </c>
      <c r="P16" s="16">
        <v>1209</v>
      </c>
    </row>
    <row r="17" spans="1:16" x14ac:dyDescent="0.15">
      <c r="A17" s="3" t="s">
        <v>23</v>
      </c>
      <c r="B17" s="6">
        <f t="shared" si="0"/>
        <v>11665</v>
      </c>
      <c r="C17" s="6">
        <f>SUM(O15:O19)</f>
        <v>5458</v>
      </c>
      <c r="D17" s="10">
        <f>SUM(P15:P19)</f>
        <v>6207</v>
      </c>
      <c r="I17" s="12">
        <v>12</v>
      </c>
      <c r="J17" s="14">
        <f t="shared" si="1"/>
        <v>1208</v>
      </c>
      <c r="K17" s="14">
        <v>625</v>
      </c>
      <c r="L17" s="16">
        <v>583</v>
      </c>
      <c r="M17" s="12">
        <v>62</v>
      </c>
      <c r="N17" s="14">
        <f t="shared" si="2"/>
        <v>2348</v>
      </c>
      <c r="O17" s="14">
        <v>1115</v>
      </c>
      <c r="P17" s="16">
        <v>1233</v>
      </c>
    </row>
    <row r="18" spans="1:16" x14ac:dyDescent="0.15">
      <c r="A18" s="3" t="s">
        <v>24</v>
      </c>
      <c r="B18" s="6">
        <f t="shared" si="0"/>
        <v>11790</v>
      </c>
      <c r="C18" s="6">
        <f>SUM(O20:O24)</f>
        <v>5404</v>
      </c>
      <c r="D18" s="10">
        <f>SUM(P20:P24)</f>
        <v>6386</v>
      </c>
      <c r="I18" s="12">
        <v>13</v>
      </c>
      <c r="J18" s="14">
        <f t="shared" si="1"/>
        <v>1234</v>
      </c>
      <c r="K18" s="14">
        <v>618</v>
      </c>
      <c r="L18" s="16">
        <v>616</v>
      </c>
      <c r="M18" s="12">
        <v>63</v>
      </c>
      <c r="N18" s="14">
        <f t="shared" si="2"/>
        <v>2293</v>
      </c>
      <c r="O18" s="14">
        <v>1075</v>
      </c>
      <c r="P18" s="16">
        <v>1218</v>
      </c>
    </row>
    <row r="19" spans="1:16" x14ac:dyDescent="0.15">
      <c r="A19" s="3" t="s">
        <v>26</v>
      </c>
      <c r="B19" s="6">
        <f t="shared" si="0"/>
        <v>12956</v>
      </c>
      <c r="C19" s="6">
        <f>SUM(O25:O29)</f>
        <v>5699</v>
      </c>
      <c r="D19" s="10">
        <f>SUM(P25:P29)</f>
        <v>7257</v>
      </c>
      <c r="I19" s="12">
        <v>14</v>
      </c>
      <c r="J19" s="14">
        <f t="shared" si="1"/>
        <v>1286</v>
      </c>
      <c r="K19" s="14">
        <v>645</v>
      </c>
      <c r="L19" s="16">
        <v>641</v>
      </c>
      <c r="M19" s="12">
        <v>64</v>
      </c>
      <c r="N19" s="14">
        <f t="shared" si="2"/>
        <v>2372</v>
      </c>
      <c r="O19" s="14">
        <v>1095</v>
      </c>
      <c r="P19" s="16">
        <v>1277</v>
      </c>
    </row>
    <row r="20" spans="1:16" x14ac:dyDescent="0.15">
      <c r="A20" s="3" t="s">
        <v>21</v>
      </c>
      <c r="B20" s="6">
        <f t="shared" si="0"/>
        <v>10872</v>
      </c>
      <c r="C20" s="6">
        <f>SUM(O30:O34)</f>
        <v>4604</v>
      </c>
      <c r="D20" s="10">
        <f>SUM(P30:P34)</f>
        <v>6268</v>
      </c>
      <c r="I20" s="12">
        <v>15</v>
      </c>
      <c r="J20" s="14">
        <f t="shared" si="1"/>
        <v>1284</v>
      </c>
      <c r="K20" s="14">
        <v>645</v>
      </c>
      <c r="L20" s="16">
        <v>639</v>
      </c>
      <c r="M20" s="12">
        <v>65</v>
      </c>
      <c r="N20" s="14">
        <f t="shared" si="2"/>
        <v>2476</v>
      </c>
      <c r="O20" s="14">
        <v>1151</v>
      </c>
      <c r="P20" s="16">
        <v>1325</v>
      </c>
    </row>
    <row r="21" spans="1:16" x14ac:dyDescent="0.15">
      <c r="A21" s="3" t="s">
        <v>27</v>
      </c>
      <c r="B21" s="6">
        <f t="shared" si="0"/>
        <v>18648</v>
      </c>
      <c r="C21" s="6">
        <f>SUM(O35:O55)</f>
        <v>5846</v>
      </c>
      <c r="D21" s="10">
        <f>SUM(P35:P55)</f>
        <v>12802</v>
      </c>
      <c r="I21" s="12">
        <v>16</v>
      </c>
      <c r="J21" s="14">
        <f t="shared" si="1"/>
        <v>1295</v>
      </c>
      <c r="K21" s="14">
        <v>667</v>
      </c>
      <c r="L21" s="16">
        <v>628</v>
      </c>
      <c r="M21" s="12">
        <v>66</v>
      </c>
      <c r="N21" s="14">
        <f t="shared" si="2"/>
        <v>2364</v>
      </c>
      <c r="O21" s="14">
        <v>1099</v>
      </c>
      <c r="P21" s="16">
        <v>1265</v>
      </c>
    </row>
    <row r="22" spans="1:16" x14ac:dyDescent="0.15">
      <c r="A22" s="4" t="s">
        <v>28</v>
      </c>
      <c r="B22" s="7">
        <f>SUM(B5:B21)</f>
        <v>160019</v>
      </c>
      <c r="C22" s="7">
        <f>SUM(C5:C21)</f>
        <v>73828</v>
      </c>
      <c r="D22" s="11">
        <f>SUM(D5:D21)</f>
        <v>86191</v>
      </c>
      <c r="I22" s="12">
        <v>17</v>
      </c>
      <c r="J22" s="14">
        <f t="shared" si="1"/>
        <v>1365</v>
      </c>
      <c r="K22" s="14">
        <v>676</v>
      </c>
      <c r="L22" s="16">
        <v>689</v>
      </c>
      <c r="M22" s="12">
        <v>67</v>
      </c>
      <c r="N22" s="14">
        <f t="shared" si="2"/>
        <v>2208</v>
      </c>
      <c r="O22" s="14">
        <v>991</v>
      </c>
      <c r="P22" s="16">
        <v>1217</v>
      </c>
    </row>
    <row r="23" spans="1:16" x14ac:dyDescent="0.15">
      <c r="A23" s="1"/>
      <c r="I23" s="12">
        <v>18</v>
      </c>
      <c r="J23" s="14">
        <f t="shared" si="1"/>
        <v>1232</v>
      </c>
      <c r="K23" s="14">
        <v>599</v>
      </c>
      <c r="L23" s="16">
        <v>633</v>
      </c>
      <c r="M23" s="12">
        <v>68</v>
      </c>
      <c r="N23" s="14">
        <f t="shared" si="2"/>
        <v>2371</v>
      </c>
      <c r="O23" s="14">
        <v>1045</v>
      </c>
      <c r="P23" s="16">
        <v>1326</v>
      </c>
    </row>
    <row r="24" spans="1:16" x14ac:dyDescent="0.15">
      <c r="I24" s="12">
        <v>19</v>
      </c>
      <c r="J24" s="14">
        <f t="shared" si="1"/>
        <v>1415</v>
      </c>
      <c r="K24" s="14">
        <v>690</v>
      </c>
      <c r="L24" s="16">
        <v>725</v>
      </c>
      <c r="M24" s="12">
        <v>69</v>
      </c>
      <c r="N24" s="14">
        <f t="shared" si="2"/>
        <v>2371</v>
      </c>
      <c r="O24" s="14">
        <v>1118</v>
      </c>
      <c r="P24" s="16">
        <v>1253</v>
      </c>
    </row>
    <row r="25" spans="1:16" x14ac:dyDescent="0.15">
      <c r="I25" s="12">
        <v>20</v>
      </c>
      <c r="J25" s="14">
        <f t="shared" si="1"/>
        <v>1600</v>
      </c>
      <c r="K25" s="14">
        <v>839</v>
      </c>
      <c r="L25" s="16">
        <v>761</v>
      </c>
      <c r="M25" s="12">
        <v>70</v>
      </c>
      <c r="N25" s="14">
        <f t="shared" si="2"/>
        <v>2444</v>
      </c>
      <c r="O25" s="14">
        <v>1086</v>
      </c>
      <c r="P25" s="16">
        <v>1358</v>
      </c>
    </row>
    <row r="26" spans="1:16" x14ac:dyDescent="0.15">
      <c r="I26" s="12">
        <v>21</v>
      </c>
      <c r="J26" s="14">
        <f t="shared" si="1"/>
        <v>1541</v>
      </c>
      <c r="K26" s="14">
        <v>825</v>
      </c>
      <c r="L26" s="16">
        <v>716</v>
      </c>
      <c r="M26" s="12">
        <v>71</v>
      </c>
      <c r="N26" s="14">
        <f t="shared" si="2"/>
        <v>2472</v>
      </c>
      <c r="O26" s="14">
        <v>1081</v>
      </c>
      <c r="P26" s="16">
        <v>1391</v>
      </c>
    </row>
    <row r="27" spans="1:16" x14ac:dyDescent="0.15">
      <c r="I27" s="12">
        <v>22</v>
      </c>
      <c r="J27" s="14">
        <f t="shared" si="1"/>
        <v>1310</v>
      </c>
      <c r="K27" s="14">
        <v>692</v>
      </c>
      <c r="L27" s="16">
        <v>618</v>
      </c>
      <c r="M27" s="12">
        <v>72</v>
      </c>
      <c r="N27" s="14">
        <f t="shared" si="2"/>
        <v>2364</v>
      </c>
      <c r="O27" s="14">
        <v>1064</v>
      </c>
      <c r="P27" s="16">
        <v>1300</v>
      </c>
    </row>
    <row r="28" spans="1:16" x14ac:dyDescent="0.15">
      <c r="I28" s="12">
        <v>23</v>
      </c>
      <c r="J28" s="14">
        <f t="shared" si="1"/>
        <v>1304</v>
      </c>
      <c r="K28" s="14">
        <v>655</v>
      </c>
      <c r="L28" s="16">
        <v>649</v>
      </c>
      <c r="M28" s="12">
        <v>73</v>
      </c>
      <c r="N28" s="14">
        <f t="shared" si="2"/>
        <v>2643</v>
      </c>
      <c r="O28" s="14">
        <v>1188</v>
      </c>
      <c r="P28" s="16">
        <v>1455</v>
      </c>
    </row>
    <row r="29" spans="1:16" x14ac:dyDescent="0.15">
      <c r="I29" s="12">
        <v>24</v>
      </c>
      <c r="J29" s="14">
        <f t="shared" si="1"/>
        <v>1181</v>
      </c>
      <c r="K29" s="14">
        <v>628</v>
      </c>
      <c r="L29" s="16">
        <v>553</v>
      </c>
      <c r="M29" s="12">
        <v>74</v>
      </c>
      <c r="N29" s="14">
        <f t="shared" si="2"/>
        <v>3033</v>
      </c>
      <c r="O29" s="14">
        <v>1280</v>
      </c>
      <c r="P29" s="16">
        <v>1753</v>
      </c>
    </row>
    <row r="30" spans="1:16" x14ac:dyDescent="0.15">
      <c r="I30" s="12">
        <v>25</v>
      </c>
      <c r="J30" s="14">
        <f t="shared" si="1"/>
        <v>1191</v>
      </c>
      <c r="K30" s="14">
        <v>592</v>
      </c>
      <c r="L30" s="16">
        <v>599</v>
      </c>
      <c r="M30" s="12">
        <v>75</v>
      </c>
      <c r="N30" s="14">
        <f t="shared" si="2"/>
        <v>2700</v>
      </c>
      <c r="O30" s="14">
        <v>1201</v>
      </c>
      <c r="P30" s="16">
        <v>1499</v>
      </c>
    </row>
    <row r="31" spans="1:16" x14ac:dyDescent="0.15">
      <c r="I31" s="12">
        <v>26</v>
      </c>
      <c r="J31" s="14">
        <f t="shared" si="1"/>
        <v>1241</v>
      </c>
      <c r="K31" s="14">
        <v>633</v>
      </c>
      <c r="L31" s="16">
        <v>608</v>
      </c>
      <c r="M31" s="12">
        <v>76</v>
      </c>
      <c r="N31" s="14">
        <f t="shared" si="2"/>
        <v>2798</v>
      </c>
      <c r="O31" s="14">
        <v>1232</v>
      </c>
      <c r="P31" s="16">
        <v>1566</v>
      </c>
    </row>
    <row r="32" spans="1:16" x14ac:dyDescent="0.15">
      <c r="I32" s="12">
        <v>27</v>
      </c>
      <c r="J32" s="14">
        <f t="shared" si="1"/>
        <v>1188</v>
      </c>
      <c r="K32" s="14">
        <v>632</v>
      </c>
      <c r="L32" s="16">
        <v>556</v>
      </c>
      <c r="M32" s="12">
        <v>77</v>
      </c>
      <c r="N32" s="14">
        <f t="shared" si="2"/>
        <v>2202</v>
      </c>
      <c r="O32" s="14">
        <v>926</v>
      </c>
      <c r="P32" s="16">
        <v>1276</v>
      </c>
    </row>
    <row r="33" spans="9:16" x14ac:dyDescent="0.15">
      <c r="I33" s="12">
        <v>28</v>
      </c>
      <c r="J33" s="14">
        <f t="shared" si="1"/>
        <v>1179</v>
      </c>
      <c r="K33" s="14">
        <v>602</v>
      </c>
      <c r="L33" s="16">
        <v>577</v>
      </c>
      <c r="M33" s="12">
        <v>78</v>
      </c>
      <c r="N33" s="14">
        <f t="shared" si="2"/>
        <v>1500</v>
      </c>
      <c r="O33" s="14">
        <v>581</v>
      </c>
      <c r="P33" s="16">
        <v>919</v>
      </c>
    </row>
    <row r="34" spans="9:16" x14ac:dyDescent="0.15">
      <c r="I34" s="12">
        <v>29</v>
      </c>
      <c r="J34" s="14">
        <f t="shared" si="1"/>
        <v>1370</v>
      </c>
      <c r="K34" s="14">
        <v>677</v>
      </c>
      <c r="L34" s="16">
        <v>693</v>
      </c>
      <c r="M34" s="12">
        <v>79</v>
      </c>
      <c r="N34" s="14">
        <f t="shared" si="2"/>
        <v>1672</v>
      </c>
      <c r="O34" s="14">
        <v>664</v>
      </c>
      <c r="P34" s="16">
        <v>1008</v>
      </c>
    </row>
    <row r="35" spans="9:16" x14ac:dyDescent="0.15">
      <c r="I35" s="12">
        <v>30</v>
      </c>
      <c r="J35" s="14">
        <f t="shared" si="1"/>
        <v>1356</v>
      </c>
      <c r="K35" s="14">
        <v>673</v>
      </c>
      <c r="L35" s="16">
        <v>683</v>
      </c>
      <c r="M35" s="12">
        <v>80</v>
      </c>
      <c r="N35" s="14">
        <f t="shared" si="2"/>
        <v>2001</v>
      </c>
      <c r="O35" s="14">
        <v>780</v>
      </c>
      <c r="P35" s="16">
        <v>1221</v>
      </c>
    </row>
    <row r="36" spans="9:16" x14ac:dyDescent="0.15">
      <c r="I36" s="12">
        <v>31</v>
      </c>
      <c r="J36" s="14">
        <f t="shared" si="1"/>
        <v>1300</v>
      </c>
      <c r="K36" s="14">
        <v>670</v>
      </c>
      <c r="L36" s="16">
        <v>630</v>
      </c>
      <c r="M36" s="12">
        <v>81</v>
      </c>
      <c r="N36" s="14">
        <f t="shared" si="2"/>
        <v>1700</v>
      </c>
      <c r="O36" s="14">
        <v>646</v>
      </c>
      <c r="P36" s="16">
        <v>1054</v>
      </c>
    </row>
    <row r="37" spans="9:16" x14ac:dyDescent="0.15">
      <c r="I37" s="12">
        <v>32</v>
      </c>
      <c r="J37" s="14">
        <f t="shared" si="1"/>
        <v>1404</v>
      </c>
      <c r="K37" s="14">
        <v>684</v>
      </c>
      <c r="L37" s="16">
        <v>720</v>
      </c>
      <c r="M37" s="12">
        <v>82</v>
      </c>
      <c r="N37" s="14">
        <f t="shared" si="2"/>
        <v>1851</v>
      </c>
      <c r="O37" s="14">
        <v>682</v>
      </c>
      <c r="P37" s="16">
        <v>1169</v>
      </c>
    </row>
    <row r="38" spans="9:16" x14ac:dyDescent="0.15">
      <c r="I38" s="12">
        <v>33</v>
      </c>
      <c r="J38" s="14">
        <f t="shared" si="1"/>
        <v>1314</v>
      </c>
      <c r="K38" s="14">
        <v>669</v>
      </c>
      <c r="L38" s="16">
        <v>645</v>
      </c>
      <c r="M38" s="12">
        <v>83</v>
      </c>
      <c r="N38" s="14">
        <f t="shared" si="2"/>
        <v>1620</v>
      </c>
      <c r="O38" s="14">
        <v>557</v>
      </c>
      <c r="P38" s="16">
        <v>1063</v>
      </c>
    </row>
    <row r="39" spans="9:16" x14ac:dyDescent="0.15">
      <c r="I39" s="12">
        <v>34</v>
      </c>
      <c r="J39" s="14">
        <f t="shared" si="1"/>
        <v>1431</v>
      </c>
      <c r="K39" s="14">
        <v>718</v>
      </c>
      <c r="L39" s="16">
        <v>713</v>
      </c>
      <c r="M39" s="12">
        <v>84</v>
      </c>
      <c r="N39" s="14">
        <f t="shared" si="2"/>
        <v>1270</v>
      </c>
      <c r="O39" s="14">
        <v>449</v>
      </c>
      <c r="P39" s="16">
        <v>821</v>
      </c>
    </row>
    <row r="40" spans="9:16" x14ac:dyDescent="0.15">
      <c r="I40" s="12">
        <v>35</v>
      </c>
      <c r="J40" s="14">
        <f t="shared" si="1"/>
        <v>1502</v>
      </c>
      <c r="K40" s="14">
        <v>768</v>
      </c>
      <c r="L40" s="16">
        <v>734</v>
      </c>
      <c r="M40" s="12">
        <v>85</v>
      </c>
      <c r="N40" s="14">
        <f t="shared" si="2"/>
        <v>1262</v>
      </c>
      <c r="O40" s="14">
        <v>414</v>
      </c>
      <c r="P40" s="16">
        <v>848</v>
      </c>
    </row>
    <row r="41" spans="9:16" x14ac:dyDescent="0.15">
      <c r="I41" s="12">
        <v>36</v>
      </c>
      <c r="J41" s="14">
        <f t="shared" si="1"/>
        <v>1571</v>
      </c>
      <c r="K41" s="14">
        <v>763</v>
      </c>
      <c r="L41" s="16">
        <v>808</v>
      </c>
      <c r="M41" s="12">
        <v>86</v>
      </c>
      <c r="N41" s="14">
        <f t="shared" si="2"/>
        <v>1473</v>
      </c>
      <c r="O41" s="14">
        <v>502</v>
      </c>
      <c r="P41" s="16">
        <v>971</v>
      </c>
    </row>
    <row r="42" spans="9:16" x14ac:dyDescent="0.15">
      <c r="I42" s="12">
        <v>37</v>
      </c>
      <c r="J42" s="14">
        <f t="shared" si="1"/>
        <v>1705</v>
      </c>
      <c r="K42" s="14">
        <v>848</v>
      </c>
      <c r="L42" s="16">
        <v>857</v>
      </c>
      <c r="M42" s="12">
        <v>87</v>
      </c>
      <c r="N42" s="14">
        <f t="shared" si="2"/>
        <v>1198</v>
      </c>
      <c r="O42" s="14">
        <v>370</v>
      </c>
      <c r="P42" s="16">
        <v>828</v>
      </c>
    </row>
    <row r="43" spans="9:16" x14ac:dyDescent="0.15">
      <c r="I43" s="12">
        <v>38</v>
      </c>
      <c r="J43" s="14">
        <f t="shared" si="1"/>
        <v>1678</v>
      </c>
      <c r="K43" s="14">
        <v>874</v>
      </c>
      <c r="L43" s="16">
        <v>804</v>
      </c>
      <c r="M43" s="12">
        <v>88</v>
      </c>
      <c r="N43" s="14">
        <f t="shared" si="2"/>
        <v>1138</v>
      </c>
      <c r="O43" s="14">
        <v>340</v>
      </c>
      <c r="P43" s="16">
        <v>798</v>
      </c>
    </row>
    <row r="44" spans="9:16" x14ac:dyDescent="0.15">
      <c r="I44" s="12">
        <v>39</v>
      </c>
      <c r="J44" s="14">
        <f t="shared" si="1"/>
        <v>1814</v>
      </c>
      <c r="K44" s="14">
        <v>910</v>
      </c>
      <c r="L44" s="16">
        <v>904</v>
      </c>
      <c r="M44" s="12">
        <v>89</v>
      </c>
      <c r="N44" s="14">
        <f t="shared" si="2"/>
        <v>951</v>
      </c>
      <c r="O44" s="14">
        <v>237</v>
      </c>
      <c r="P44" s="16">
        <v>714</v>
      </c>
    </row>
    <row r="45" spans="9:16" x14ac:dyDescent="0.15">
      <c r="I45" s="12">
        <v>40</v>
      </c>
      <c r="J45" s="14">
        <f t="shared" si="1"/>
        <v>1841</v>
      </c>
      <c r="K45" s="14">
        <v>921</v>
      </c>
      <c r="L45" s="16">
        <v>920</v>
      </c>
      <c r="M45" s="12">
        <v>90</v>
      </c>
      <c r="N45" s="14">
        <f t="shared" si="2"/>
        <v>928</v>
      </c>
      <c r="O45" s="14">
        <v>255</v>
      </c>
      <c r="P45" s="16">
        <v>673</v>
      </c>
    </row>
    <row r="46" spans="9:16" x14ac:dyDescent="0.15">
      <c r="I46" s="12">
        <v>41</v>
      </c>
      <c r="J46" s="14">
        <f t="shared" si="1"/>
        <v>1837</v>
      </c>
      <c r="K46" s="14">
        <v>898</v>
      </c>
      <c r="L46" s="16">
        <v>939</v>
      </c>
      <c r="M46" s="12">
        <v>91</v>
      </c>
      <c r="N46" s="14">
        <f t="shared" si="2"/>
        <v>778</v>
      </c>
      <c r="O46" s="14">
        <v>170</v>
      </c>
      <c r="P46" s="16">
        <v>608</v>
      </c>
    </row>
    <row r="47" spans="9:16" x14ac:dyDescent="0.15">
      <c r="I47" s="12">
        <v>42</v>
      </c>
      <c r="J47" s="14">
        <f t="shared" si="1"/>
        <v>1921</v>
      </c>
      <c r="K47" s="14">
        <v>954</v>
      </c>
      <c r="L47" s="16">
        <v>967</v>
      </c>
      <c r="M47" s="12">
        <v>92</v>
      </c>
      <c r="N47" s="14">
        <f t="shared" si="2"/>
        <v>618</v>
      </c>
      <c r="O47" s="14">
        <v>142</v>
      </c>
      <c r="P47" s="16">
        <v>476</v>
      </c>
    </row>
    <row r="48" spans="9:16" x14ac:dyDescent="0.15">
      <c r="I48" s="12">
        <v>43</v>
      </c>
      <c r="J48" s="14">
        <f t="shared" si="1"/>
        <v>1905</v>
      </c>
      <c r="K48" s="14">
        <v>929</v>
      </c>
      <c r="L48" s="16">
        <v>976</v>
      </c>
      <c r="M48" s="12">
        <v>93</v>
      </c>
      <c r="N48" s="14">
        <f t="shared" si="2"/>
        <v>524</v>
      </c>
      <c r="O48" s="14">
        <v>94</v>
      </c>
      <c r="P48" s="16">
        <v>430</v>
      </c>
    </row>
    <row r="49" spans="9:16" x14ac:dyDescent="0.15">
      <c r="I49" s="12">
        <v>44</v>
      </c>
      <c r="J49" s="14">
        <f t="shared" si="1"/>
        <v>2095</v>
      </c>
      <c r="K49" s="14">
        <v>1029</v>
      </c>
      <c r="L49" s="16">
        <v>1066</v>
      </c>
      <c r="M49" s="12">
        <v>94</v>
      </c>
      <c r="N49" s="14">
        <f t="shared" si="2"/>
        <v>353</v>
      </c>
      <c r="O49" s="14">
        <v>59</v>
      </c>
      <c r="P49" s="16">
        <v>294</v>
      </c>
    </row>
    <row r="50" spans="9:16" x14ac:dyDescent="0.15">
      <c r="I50" s="12">
        <v>45</v>
      </c>
      <c r="J50" s="14">
        <f t="shared" si="1"/>
        <v>2027</v>
      </c>
      <c r="K50" s="14">
        <v>1010</v>
      </c>
      <c r="L50" s="16">
        <v>1017</v>
      </c>
      <c r="M50" s="12">
        <v>95</v>
      </c>
      <c r="N50" s="14">
        <f t="shared" si="2"/>
        <v>323</v>
      </c>
      <c r="O50" s="14">
        <v>56</v>
      </c>
      <c r="P50" s="16">
        <v>267</v>
      </c>
    </row>
    <row r="51" spans="9:16" x14ac:dyDescent="0.15">
      <c r="I51" s="12">
        <v>46</v>
      </c>
      <c r="J51" s="14">
        <f t="shared" si="1"/>
        <v>2147</v>
      </c>
      <c r="K51" s="14">
        <v>1044</v>
      </c>
      <c r="L51" s="16">
        <v>1103</v>
      </c>
      <c r="M51" s="12">
        <v>96</v>
      </c>
      <c r="N51" s="14">
        <f t="shared" si="2"/>
        <v>223</v>
      </c>
      <c r="O51" s="14">
        <v>41</v>
      </c>
      <c r="P51" s="16">
        <v>182</v>
      </c>
    </row>
    <row r="52" spans="9:16" x14ac:dyDescent="0.15">
      <c r="I52" s="12">
        <v>47</v>
      </c>
      <c r="J52" s="14">
        <f t="shared" si="1"/>
        <v>2118</v>
      </c>
      <c r="K52" s="14">
        <v>997</v>
      </c>
      <c r="L52" s="16">
        <v>1121</v>
      </c>
      <c r="M52" s="12">
        <v>97</v>
      </c>
      <c r="N52" s="14">
        <f t="shared" si="2"/>
        <v>142</v>
      </c>
      <c r="O52" s="14">
        <v>25</v>
      </c>
      <c r="P52" s="16">
        <v>117</v>
      </c>
    </row>
    <row r="53" spans="9:16" x14ac:dyDescent="0.15">
      <c r="I53" s="12">
        <v>48</v>
      </c>
      <c r="J53" s="14">
        <f t="shared" si="1"/>
        <v>2215</v>
      </c>
      <c r="K53" s="14">
        <v>1046</v>
      </c>
      <c r="L53" s="16">
        <v>1169</v>
      </c>
      <c r="M53" s="12">
        <v>98</v>
      </c>
      <c r="N53" s="14">
        <f t="shared" si="2"/>
        <v>107</v>
      </c>
      <c r="O53" s="14">
        <v>10</v>
      </c>
      <c r="P53" s="16">
        <v>97</v>
      </c>
    </row>
    <row r="54" spans="9:16" x14ac:dyDescent="0.15">
      <c r="I54" s="12">
        <v>49</v>
      </c>
      <c r="J54" s="14">
        <f t="shared" si="1"/>
        <v>2362</v>
      </c>
      <c r="K54" s="14">
        <v>1143</v>
      </c>
      <c r="L54" s="16">
        <v>1219</v>
      </c>
      <c r="M54" s="12">
        <v>99</v>
      </c>
      <c r="N54" s="14">
        <f t="shared" si="2"/>
        <v>61</v>
      </c>
      <c r="O54" s="14">
        <v>8</v>
      </c>
      <c r="P54" s="16">
        <v>53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127</v>
      </c>
      <c r="O55" s="15">
        <v>9</v>
      </c>
      <c r="P55" s="17">
        <v>118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opLeftCell="A4" workbookViewId="0">
      <selection activeCell="P5" sqref="P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34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4479</v>
      </c>
      <c r="C5" s="6">
        <f>SUM(K5:K9)</f>
        <v>2293</v>
      </c>
      <c r="D5" s="10">
        <f>SUM(L5:L9)</f>
        <v>2186</v>
      </c>
      <c r="I5" s="12">
        <v>0</v>
      </c>
      <c r="J5" s="14">
        <f t="shared" ref="J5:J54" si="1">SUM(K5:L5)</f>
        <v>750</v>
      </c>
      <c r="K5" s="14">
        <v>362</v>
      </c>
      <c r="L5" s="16">
        <v>388</v>
      </c>
      <c r="M5" s="12">
        <v>50</v>
      </c>
      <c r="N5" s="14">
        <f t="shared" ref="N5:N55" si="2">SUM(O5:P5)</f>
        <v>2436</v>
      </c>
      <c r="O5" s="14">
        <v>1154</v>
      </c>
      <c r="P5" s="16">
        <v>1282</v>
      </c>
    </row>
    <row r="6" spans="1:16" x14ac:dyDescent="0.15">
      <c r="A6" s="3" t="s">
        <v>9</v>
      </c>
      <c r="B6" s="6">
        <f t="shared" si="0"/>
        <v>5708</v>
      </c>
      <c r="C6" s="6">
        <f>SUM(K10:K14)</f>
        <v>3004</v>
      </c>
      <c r="D6" s="10">
        <f>SUM(L10:L14)</f>
        <v>2704</v>
      </c>
      <c r="I6" s="12">
        <v>1</v>
      </c>
      <c r="J6" s="14">
        <f t="shared" si="1"/>
        <v>862</v>
      </c>
      <c r="K6" s="14">
        <v>444</v>
      </c>
      <c r="L6" s="16">
        <v>418</v>
      </c>
      <c r="M6" s="12">
        <v>51</v>
      </c>
      <c r="N6" s="14">
        <f t="shared" si="2"/>
        <v>2353</v>
      </c>
      <c r="O6" s="14">
        <v>1147</v>
      </c>
      <c r="P6" s="16">
        <v>1206</v>
      </c>
    </row>
    <row r="7" spans="1:16" x14ac:dyDescent="0.15">
      <c r="A7" s="3" t="s">
        <v>13</v>
      </c>
      <c r="B7" s="6">
        <f t="shared" si="0"/>
        <v>6082</v>
      </c>
      <c r="C7" s="6">
        <f>SUM(K15:K19)</f>
        <v>3129</v>
      </c>
      <c r="D7" s="10">
        <f>SUM(L15:L19)</f>
        <v>2953</v>
      </c>
      <c r="I7" s="12">
        <v>2</v>
      </c>
      <c r="J7" s="14">
        <f t="shared" si="1"/>
        <v>869</v>
      </c>
      <c r="K7" s="14">
        <v>469</v>
      </c>
      <c r="L7" s="16">
        <v>400</v>
      </c>
      <c r="M7" s="12">
        <v>52</v>
      </c>
      <c r="N7" s="14">
        <f t="shared" si="2"/>
        <v>2306</v>
      </c>
      <c r="O7" s="14">
        <v>1109</v>
      </c>
      <c r="P7" s="16">
        <v>1197</v>
      </c>
    </row>
    <row r="8" spans="1:16" x14ac:dyDescent="0.15">
      <c r="A8" s="3" t="s">
        <v>3</v>
      </c>
      <c r="B8" s="6">
        <f t="shared" si="0"/>
        <v>6781</v>
      </c>
      <c r="C8" s="6">
        <f>SUM(K20:K24)</f>
        <v>3365</v>
      </c>
      <c r="D8" s="10">
        <f>SUM(L20:L24)</f>
        <v>3416</v>
      </c>
      <c r="I8" s="12">
        <v>3</v>
      </c>
      <c r="J8" s="14">
        <f t="shared" si="1"/>
        <v>1011</v>
      </c>
      <c r="K8" s="14">
        <v>497</v>
      </c>
      <c r="L8" s="16">
        <v>514</v>
      </c>
      <c r="M8" s="12">
        <v>53</v>
      </c>
      <c r="N8" s="14">
        <f t="shared" si="2"/>
        <v>2164</v>
      </c>
      <c r="O8" s="14">
        <v>1035</v>
      </c>
      <c r="P8" s="16">
        <v>1129</v>
      </c>
    </row>
    <row r="9" spans="1:16" x14ac:dyDescent="0.15">
      <c r="A9" s="3" t="s">
        <v>11</v>
      </c>
      <c r="B9" s="6">
        <f t="shared" si="0"/>
        <v>7059</v>
      </c>
      <c r="C9" s="6">
        <f>SUM(K25:K29)</f>
        <v>3690</v>
      </c>
      <c r="D9" s="10">
        <f>SUM(L25:L29)</f>
        <v>3369</v>
      </c>
      <c r="I9" s="12">
        <v>4</v>
      </c>
      <c r="J9" s="14">
        <f t="shared" si="1"/>
        <v>987</v>
      </c>
      <c r="K9" s="14">
        <v>521</v>
      </c>
      <c r="L9" s="16">
        <v>466</v>
      </c>
      <c r="M9" s="12">
        <v>54</v>
      </c>
      <c r="N9" s="14">
        <f t="shared" si="2"/>
        <v>2210</v>
      </c>
      <c r="O9" s="14">
        <v>1055</v>
      </c>
      <c r="P9" s="16">
        <v>1155</v>
      </c>
    </row>
    <row r="10" spans="1:16" x14ac:dyDescent="0.15">
      <c r="A10" s="3" t="s">
        <v>14</v>
      </c>
      <c r="B10" s="6">
        <f t="shared" si="0"/>
        <v>6189</v>
      </c>
      <c r="C10" s="6">
        <f>SUM(K30:K34)</f>
        <v>3152</v>
      </c>
      <c r="D10" s="10">
        <f>SUM(L30:L34)</f>
        <v>3037</v>
      </c>
      <c r="I10" s="12">
        <v>5</v>
      </c>
      <c r="J10" s="14">
        <f t="shared" si="1"/>
        <v>1034</v>
      </c>
      <c r="K10" s="14">
        <v>540</v>
      </c>
      <c r="L10" s="16">
        <v>494</v>
      </c>
      <c r="M10" s="12">
        <v>55</v>
      </c>
      <c r="N10" s="14">
        <f t="shared" si="2"/>
        <v>2294</v>
      </c>
      <c r="O10" s="14">
        <v>1104</v>
      </c>
      <c r="P10" s="16">
        <v>1190</v>
      </c>
    </row>
    <row r="11" spans="1:16" x14ac:dyDescent="0.15">
      <c r="A11" s="3" t="s">
        <v>15</v>
      </c>
      <c r="B11" s="6">
        <f t="shared" si="0"/>
        <v>6853</v>
      </c>
      <c r="C11" s="6">
        <f>SUM(K35:K39)</f>
        <v>3433</v>
      </c>
      <c r="D11" s="10">
        <f>SUM(L35:L39)</f>
        <v>3420</v>
      </c>
      <c r="I11" s="12">
        <v>6</v>
      </c>
      <c r="J11" s="14">
        <f t="shared" si="1"/>
        <v>1135</v>
      </c>
      <c r="K11" s="14">
        <v>575</v>
      </c>
      <c r="L11" s="16">
        <v>560</v>
      </c>
      <c r="M11" s="12">
        <v>56</v>
      </c>
      <c r="N11" s="14">
        <f t="shared" si="2"/>
        <v>2326</v>
      </c>
      <c r="O11" s="14">
        <v>1144</v>
      </c>
      <c r="P11" s="16">
        <v>1182</v>
      </c>
    </row>
    <row r="12" spans="1:16" x14ac:dyDescent="0.15">
      <c r="A12" s="3" t="s">
        <v>16</v>
      </c>
      <c r="B12" s="6">
        <f t="shared" si="0"/>
        <v>8269</v>
      </c>
      <c r="C12" s="6">
        <f>SUM(K40:K44)</f>
        <v>4179</v>
      </c>
      <c r="D12" s="10">
        <f>SUM(L40:L44)</f>
        <v>4090</v>
      </c>
      <c r="I12" s="12">
        <v>7</v>
      </c>
      <c r="J12" s="14">
        <f t="shared" si="1"/>
        <v>1181</v>
      </c>
      <c r="K12" s="14">
        <v>650</v>
      </c>
      <c r="L12" s="16">
        <v>531</v>
      </c>
      <c r="M12" s="12">
        <v>57</v>
      </c>
      <c r="N12" s="14">
        <f t="shared" si="2"/>
        <v>1999</v>
      </c>
      <c r="O12" s="14">
        <v>940</v>
      </c>
      <c r="P12" s="16">
        <v>1059</v>
      </c>
    </row>
    <row r="13" spans="1:16" x14ac:dyDescent="0.15">
      <c r="A13" s="3" t="s">
        <v>17</v>
      </c>
      <c r="B13" s="6">
        <f t="shared" si="0"/>
        <v>9578</v>
      </c>
      <c r="C13" s="6">
        <f>SUM(K45:K49)</f>
        <v>4716</v>
      </c>
      <c r="D13" s="10">
        <f>SUM(L45:L49)</f>
        <v>4862</v>
      </c>
      <c r="I13" s="12">
        <v>8</v>
      </c>
      <c r="J13" s="14">
        <f t="shared" si="1"/>
        <v>1163</v>
      </c>
      <c r="K13" s="14">
        <v>601</v>
      </c>
      <c r="L13" s="16">
        <v>562</v>
      </c>
      <c r="M13" s="12">
        <v>58</v>
      </c>
      <c r="N13" s="14">
        <f t="shared" si="2"/>
        <v>2138</v>
      </c>
      <c r="O13" s="14">
        <v>981</v>
      </c>
      <c r="P13" s="16">
        <v>1157</v>
      </c>
    </row>
    <row r="14" spans="1:16" x14ac:dyDescent="0.15">
      <c r="A14" s="3" t="s">
        <v>19</v>
      </c>
      <c r="B14" s="6">
        <f t="shared" si="0"/>
        <v>10871</v>
      </c>
      <c r="C14" s="6">
        <f>SUM(K50:K54)</f>
        <v>5246</v>
      </c>
      <c r="D14" s="10">
        <f>SUM(L50:L54)</f>
        <v>5625</v>
      </c>
      <c r="I14" s="12">
        <v>9</v>
      </c>
      <c r="J14" s="14">
        <f t="shared" si="1"/>
        <v>1195</v>
      </c>
      <c r="K14" s="14">
        <v>638</v>
      </c>
      <c r="L14" s="16">
        <v>557</v>
      </c>
      <c r="M14" s="12">
        <v>59</v>
      </c>
      <c r="N14" s="14">
        <f t="shared" si="2"/>
        <v>2410</v>
      </c>
      <c r="O14" s="14">
        <v>1135</v>
      </c>
      <c r="P14" s="16">
        <v>1275</v>
      </c>
    </row>
    <row r="15" spans="1:16" x14ac:dyDescent="0.15">
      <c r="A15" s="3" t="s">
        <v>20</v>
      </c>
      <c r="B15" s="6">
        <f t="shared" si="0"/>
        <v>11469</v>
      </c>
      <c r="C15" s="6">
        <f>SUM(O5:O9)</f>
        <v>5500</v>
      </c>
      <c r="D15" s="10">
        <f>SUM(P5:P9)</f>
        <v>5969</v>
      </c>
      <c r="I15" s="12">
        <v>10</v>
      </c>
      <c r="J15" s="14">
        <f t="shared" si="1"/>
        <v>1213</v>
      </c>
      <c r="K15" s="14">
        <v>622</v>
      </c>
      <c r="L15" s="16">
        <v>591</v>
      </c>
      <c r="M15" s="12">
        <v>60</v>
      </c>
      <c r="N15" s="14">
        <f t="shared" si="2"/>
        <v>2348</v>
      </c>
      <c r="O15" s="14">
        <v>1087</v>
      </c>
      <c r="P15" s="16">
        <v>1261</v>
      </c>
    </row>
    <row r="16" spans="1:16" x14ac:dyDescent="0.15">
      <c r="A16" s="3" t="s">
        <v>22</v>
      </c>
      <c r="B16" s="6">
        <f t="shared" si="0"/>
        <v>11167</v>
      </c>
      <c r="C16" s="6">
        <f>SUM(O10:O14)</f>
        <v>5304</v>
      </c>
      <c r="D16" s="10">
        <f>SUM(P10:P14)</f>
        <v>5863</v>
      </c>
      <c r="I16" s="12">
        <v>11</v>
      </c>
      <c r="J16" s="14">
        <f t="shared" si="1"/>
        <v>1150</v>
      </c>
      <c r="K16" s="14">
        <v>629</v>
      </c>
      <c r="L16" s="16">
        <v>521</v>
      </c>
      <c r="M16" s="12">
        <v>61</v>
      </c>
      <c r="N16" s="14">
        <f t="shared" si="2"/>
        <v>2324</v>
      </c>
      <c r="O16" s="14">
        <v>1096</v>
      </c>
      <c r="P16" s="16">
        <v>1228</v>
      </c>
    </row>
    <row r="17" spans="1:16" x14ac:dyDescent="0.15">
      <c r="A17" s="3" t="s">
        <v>23</v>
      </c>
      <c r="B17" s="6">
        <f t="shared" si="0"/>
        <v>11658</v>
      </c>
      <c r="C17" s="6">
        <f>SUM(O15:O19)</f>
        <v>5474</v>
      </c>
      <c r="D17" s="10">
        <f>SUM(P15:P19)</f>
        <v>6184</v>
      </c>
      <c r="I17" s="12">
        <v>12</v>
      </c>
      <c r="J17" s="14">
        <f t="shared" si="1"/>
        <v>1202</v>
      </c>
      <c r="K17" s="14">
        <v>622</v>
      </c>
      <c r="L17" s="16">
        <v>580</v>
      </c>
      <c r="M17" s="12">
        <v>62</v>
      </c>
      <c r="N17" s="14">
        <f t="shared" si="2"/>
        <v>2315</v>
      </c>
      <c r="O17" s="14">
        <v>1123</v>
      </c>
      <c r="P17" s="16">
        <v>1192</v>
      </c>
    </row>
    <row r="18" spans="1:16" x14ac:dyDescent="0.15">
      <c r="A18" s="3" t="s">
        <v>24</v>
      </c>
      <c r="B18" s="6">
        <f t="shared" si="0"/>
        <v>11796</v>
      </c>
      <c r="C18" s="6">
        <f>SUM(O20:O24)</f>
        <v>5407</v>
      </c>
      <c r="D18" s="10">
        <f>SUM(P20:P24)</f>
        <v>6389</v>
      </c>
      <c r="I18" s="12">
        <v>13</v>
      </c>
      <c r="J18" s="14">
        <f t="shared" si="1"/>
        <v>1217</v>
      </c>
      <c r="K18" s="14">
        <v>609</v>
      </c>
      <c r="L18" s="16">
        <v>608</v>
      </c>
      <c r="M18" s="12">
        <v>63</v>
      </c>
      <c r="N18" s="14">
        <f t="shared" si="2"/>
        <v>2320</v>
      </c>
      <c r="O18" s="14">
        <v>1094</v>
      </c>
      <c r="P18" s="16">
        <v>1226</v>
      </c>
    </row>
    <row r="19" spans="1:16" x14ac:dyDescent="0.15">
      <c r="A19" s="3" t="s">
        <v>26</v>
      </c>
      <c r="B19" s="6">
        <f t="shared" si="0"/>
        <v>12901</v>
      </c>
      <c r="C19" s="6">
        <f>SUM(O25:O29)</f>
        <v>5678</v>
      </c>
      <c r="D19" s="10">
        <f>SUM(P25:P29)</f>
        <v>7223</v>
      </c>
      <c r="I19" s="12">
        <v>14</v>
      </c>
      <c r="J19" s="14">
        <f t="shared" si="1"/>
        <v>1300</v>
      </c>
      <c r="K19" s="14">
        <v>647</v>
      </c>
      <c r="L19" s="16">
        <v>653</v>
      </c>
      <c r="M19" s="12">
        <v>64</v>
      </c>
      <c r="N19" s="14">
        <f t="shared" si="2"/>
        <v>2351</v>
      </c>
      <c r="O19" s="14">
        <v>1074</v>
      </c>
      <c r="P19" s="16">
        <v>1277</v>
      </c>
    </row>
    <row r="20" spans="1:16" x14ac:dyDescent="0.15">
      <c r="A20" s="3" t="s">
        <v>21</v>
      </c>
      <c r="B20" s="6">
        <f t="shared" si="0"/>
        <v>10969</v>
      </c>
      <c r="C20" s="6">
        <f>SUM(O30:O34)</f>
        <v>4637</v>
      </c>
      <c r="D20" s="10">
        <f>SUM(P30:P34)</f>
        <v>6332</v>
      </c>
      <c r="I20" s="12">
        <v>15</v>
      </c>
      <c r="J20" s="14">
        <f t="shared" si="1"/>
        <v>1311</v>
      </c>
      <c r="K20" s="14">
        <v>660</v>
      </c>
      <c r="L20" s="16">
        <v>651</v>
      </c>
      <c r="M20" s="12">
        <v>65</v>
      </c>
      <c r="N20" s="14">
        <f t="shared" si="2"/>
        <v>2456</v>
      </c>
      <c r="O20" s="14">
        <v>1142</v>
      </c>
      <c r="P20" s="16">
        <v>1314</v>
      </c>
    </row>
    <row r="21" spans="1:16" x14ac:dyDescent="0.15">
      <c r="A21" s="3" t="s">
        <v>27</v>
      </c>
      <c r="B21" s="6">
        <f t="shared" si="0"/>
        <v>18644</v>
      </c>
      <c r="C21" s="6">
        <f>SUM(O35:O55)</f>
        <v>5860</v>
      </c>
      <c r="D21" s="10">
        <f>SUM(P35:P55)</f>
        <v>12784</v>
      </c>
      <c r="I21" s="12">
        <v>16</v>
      </c>
      <c r="J21" s="14">
        <f t="shared" si="1"/>
        <v>1275</v>
      </c>
      <c r="K21" s="14">
        <v>656</v>
      </c>
      <c r="L21" s="16">
        <v>619</v>
      </c>
      <c r="M21" s="12">
        <v>66</v>
      </c>
      <c r="N21" s="14">
        <f t="shared" si="2"/>
        <v>2399</v>
      </c>
      <c r="O21" s="14">
        <v>1124</v>
      </c>
      <c r="P21" s="16">
        <v>1275</v>
      </c>
    </row>
    <row r="22" spans="1:16" x14ac:dyDescent="0.15">
      <c r="A22" s="4" t="s">
        <v>28</v>
      </c>
      <c r="B22" s="7">
        <f>SUM(B5:B21)</f>
        <v>160473</v>
      </c>
      <c r="C22" s="7">
        <f>SUM(C5:C21)</f>
        <v>74067</v>
      </c>
      <c r="D22" s="11">
        <f>SUM(D5:D21)</f>
        <v>86406</v>
      </c>
      <c r="I22" s="12">
        <v>17</v>
      </c>
      <c r="J22" s="14">
        <f t="shared" si="1"/>
        <v>1365</v>
      </c>
      <c r="K22" s="14">
        <v>679</v>
      </c>
      <c r="L22" s="16">
        <v>686</v>
      </c>
      <c r="M22" s="12">
        <v>67</v>
      </c>
      <c r="N22" s="14">
        <f t="shared" si="2"/>
        <v>2208</v>
      </c>
      <c r="O22" s="14">
        <v>979</v>
      </c>
      <c r="P22" s="16">
        <v>1229</v>
      </c>
    </row>
    <row r="23" spans="1:16" x14ac:dyDescent="0.15">
      <c r="A23" s="1"/>
      <c r="I23" s="12">
        <v>18</v>
      </c>
      <c r="J23" s="14">
        <f t="shared" si="1"/>
        <v>1422</v>
      </c>
      <c r="K23" s="14">
        <v>695</v>
      </c>
      <c r="L23" s="16">
        <v>727</v>
      </c>
      <c r="M23" s="12">
        <v>68</v>
      </c>
      <c r="N23" s="14">
        <f t="shared" si="2"/>
        <v>2346</v>
      </c>
      <c r="O23" s="14">
        <v>1043</v>
      </c>
      <c r="P23" s="16">
        <v>1303</v>
      </c>
    </row>
    <row r="24" spans="1:16" x14ac:dyDescent="0.15">
      <c r="I24" s="12">
        <v>19</v>
      </c>
      <c r="J24" s="14">
        <f t="shared" si="1"/>
        <v>1408</v>
      </c>
      <c r="K24" s="14">
        <v>675</v>
      </c>
      <c r="L24" s="16">
        <v>733</v>
      </c>
      <c r="M24" s="12">
        <v>69</v>
      </c>
      <c r="N24" s="14">
        <f t="shared" si="2"/>
        <v>2387</v>
      </c>
      <c r="O24" s="14">
        <v>1119</v>
      </c>
      <c r="P24" s="16">
        <v>1268</v>
      </c>
    </row>
    <row r="25" spans="1:16" x14ac:dyDescent="0.15">
      <c r="I25" s="12">
        <v>20</v>
      </c>
      <c r="J25" s="14">
        <f t="shared" si="1"/>
        <v>1618</v>
      </c>
      <c r="K25" s="14">
        <v>846</v>
      </c>
      <c r="L25" s="16">
        <v>772</v>
      </c>
      <c r="M25" s="12">
        <v>70</v>
      </c>
      <c r="N25" s="14">
        <f t="shared" si="2"/>
        <v>2414</v>
      </c>
      <c r="O25" s="14">
        <v>1067</v>
      </c>
      <c r="P25" s="16">
        <v>1347</v>
      </c>
    </row>
    <row r="26" spans="1:16" x14ac:dyDescent="0.15">
      <c r="I26" s="12">
        <v>21</v>
      </c>
      <c r="J26" s="14">
        <f t="shared" si="1"/>
        <v>1534</v>
      </c>
      <c r="K26" s="14">
        <v>807</v>
      </c>
      <c r="L26" s="16">
        <v>727</v>
      </c>
      <c r="M26" s="12">
        <v>71</v>
      </c>
      <c r="N26" s="14">
        <f t="shared" si="2"/>
        <v>2492</v>
      </c>
      <c r="O26" s="14">
        <v>1092</v>
      </c>
      <c r="P26" s="16">
        <v>1400</v>
      </c>
    </row>
    <row r="27" spans="1:16" x14ac:dyDescent="0.15">
      <c r="I27" s="12">
        <v>22</v>
      </c>
      <c r="J27" s="14">
        <f t="shared" si="1"/>
        <v>1380</v>
      </c>
      <c r="K27" s="14">
        <v>737</v>
      </c>
      <c r="L27" s="16">
        <v>643</v>
      </c>
      <c r="M27" s="12">
        <v>72</v>
      </c>
      <c r="N27" s="14">
        <f t="shared" si="2"/>
        <v>2361</v>
      </c>
      <c r="O27" s="14">
        <v>1078</v>
      </c>
      <c r="P27" s="16">
        <v>1283</v>
      </c>
    </row>
    <row r="28" spans="1:16" x14ac:dyDescent="0.15">
      <c r="I28" s="12">
        <v>23</v>
      </c>
      <c r="J28" s="14">
        <f t="shared" si="1"/>
        <v>1329</v>
      </c>
      <c r="K28" s="14">
        <v>667</v>
      </c>
      <c r="L28" s="16">
        <v>662</v>
      </c>
      <c r="M28" s="12">
        <v>73</v>
      </c>
      <c r="N28" s="14">
        <f t="shared" si="2"/>
        <v>2628</v>
      </c>
      <c r="O28" s="14">
        <v>1178</v>
      </c>
      <c r="P28" s="16">
        <v>1450</v>
      </c>
    </row>
    <row r="29" spans="1:16" x14ac:dyDescent="0.15">
      <c r="I29" s="12">
        <v>24</v>
      </c>
      <c r="J29" s="14">
        <f t="shared" si="1"/>
        <v>1198</v>
      </c>
      <c r="K29" s="14">
        <v>633</v>
      </c>
      <c r="L29" s="16">
        <v>565</v>
      </c>
      <c r="M29" s="12">
        <v>74</v>
      </c>
      <c r="N29" s="14">
        <f t="shared" si="2"/>
        <v>3006</v>
      </c>
      <c r="O29" s="14">
        <v>1263</v>
      </c>
      <c r="P29" s="16">
        <v>1743</v>
      </c>
    </row>
    <row r="30" spans="1:16" x14ac:dyDescent="0.15">
      <c r="I30" s="12">
        <v>25</v>
      </c>
      <c r="J30" s="14">
        <f t="shared" si="1"/>
        <v>1206</v>
      </c>
      <c r="K30" s="14">
        <v>605</v>
      </c>
      <c r="L30" s="16">
        <v>601</v>
      </c>
      <c r="M30" s="12">
        <v>75</v>
      </c>
      <c r="N30" s="14">
        <f t="shared" si="2"/>
        <v>2693</v>
      </c>
      <c r="O30" s="14">
        <v>1184</v>
      </c>
      <c r="P30" s="16">
        <v>1509</v>
      </c>
    </row>
    <row r="31" spans="1:16" x14ac:dyDescent="0.15">
      <c r="I31" s="12">
        <v>26</v>
      </c>
      <c r="J31" s="14">
        <f t="shared" si="1"/>
        <v>1245</v>
      </c>
      <c r="K31" s="14">
        <v>624</v>
      </c>
      <c r="L31" s="16">
        <v>621</v>
      </c>
      <c r="M31" s="12">
        <v>76</v>
      </c>
      <c r="N31" s="14">
        <f t="shared" si="2"/>
        <v>2807</v>
      </c>
      <c r="O31" s="14">
        <v>1248</v>
      </c>
      <c r="P31" s="16">
        <v>1559</v>
      </c>
    </row>
    <row r="32" spans="1:16" x14ac:dyDescent="0.15">
      <c r="I32" s="12">
        <v>27</v>
      </c>
      <c r="J32" s="14">
        <f t="shared" si="1"/>
        <v>1188</v>
      </c>
      <c r="K32" s="14">
        <v>641</v>
      </c>
      <c r="L32" s="16">
        <v>547</v>
      </c>
      <c r="M32" s="12">
        <v>77</v>
      </c>
      <c r="N32" s="14">
        <f t="shared" si="2"/>
        <v>2327</v>
      </c>
      <c r="O32" s="14">
        <v>975</v>
      </c>
      <c r="P32" s="16">
        <v>1352</v>
      </c>
    </row>
    <row r="33" spans="9:16" x14ac:dyDescent="0.15">
      <c r="I33" s="12">
        <v>28</v>
      </c>
      <c r="J33" s="14">
        <f t="shared" si="1"/>
        <v>1188</v>
      </c>
      <c r="K33" s="14">
        <v>616</v>
      </c>
      <c r="L33" s="16">
        <v>572</v>
      </c>
      <c r="M33" s="12">
        <v>78</v>
      </c>
      <c r="N33" s="14">
        <f t="shared" si="2"/>
        <v>1485</v>
      </c>
      <c r="O33" s="14">
        <v>593</v>
      </c>
      <c r="P33" s="16">
        <v>892</v>
      </c>
    </row>
    <row r="34" spans="9:16" x14ac:dyDescent="0.15">
      <c r="I34" s="12">
        <v>29</v>
      </c>
      <c r="J34" s="14">
        <f t="shared" si="1"/>
        <v>1362</v>
      </c>
      <c r="K34" s="14">
        <v>666</v>
      </c>
      <c r="L34" s="16">
        <v>696</v>
      </c>
      <c r="M34" s="12">
        <v>79</v>
      </c>
      <c r="N34" s="14">
        <f t="shared" si="2"/>
        <v>1657</v>
      </c>
      <c r="O34" s="14">
        <v>637</v>
      </c>
      <c r="P34" s="16">
        <v>1020</v>
      </c>
    </row>
    <row r="35" spans="9:16" x14ac:dyDescent="0.15">
      <c r="I35" s="12">
        <v>30</v>
      </c>
      <c r="J35" s="14">
        <f t="shared" si="1"/>
        <v>1362</v>
      </c>
      <c r="K35" s="14">
        <v>680</v>
      </c>
      <c r="L35" s="16">
        <v>682</v>
      </c>
      <c r="M35" s="12">
        <v>80</v>
      </c>
      <c r="N35" s="14">
        <f t="shared" si="2"/>
        <v>1969</v>
      </c>
      <c r="O35" s="14">
        <v>777</v>
      </c>
      <c r="P35" s="16">
        <v>1192</v>
      </c>
    </row>
    <row r="36" spans="9:16" x14ac:dyDescent="0.15">
      <c r="I36" s="12">
        <v>31</v>
      </c>
      <c r="J36" s="14">
        <f t="shared" si="1"/>
        <v>1325</v>
      </c>
      <c r="K36" s="14">
        <v>666</v>
      </c>
      <c r="L36" s="16">
        <v>659</v>
      </c>
      <c r="M36" s="12">
        <v>81</v>
      </c>
      <c r="N36" s="14">
        <f t="shared" si="2"/>
        <v>1702</v>
      </c>
      <c r="O36" s="14">
        <v>652</v>
      </c>
      <c r="P36" s="16">
        <v>1050</v>
      </c>
    </row>
    <row r="37" spans="9:16" x14ac:dyDescent="0.15">
      <c r="I37" s="12">
        <v>32</v>
      </c>
      <c r="J37" s="14">
        <f t="shared" si="1"/>
        <v>1413</v>
      </c>
      <c r="K37" s="14">
        <v>704</v>
      </c>
      <c r="L37" s="16">
        <v>709</v>
      </c>
      <c r="M37" s="12">
        <v>82</v>
      </c>
      <c r="N37" s="14">
        <f t="shared" si="2"/>
        <v>1857</v>
      </c>
      <c r="O37" s="14">
        <v>671</v>
      </c>
      <c r="P37" s="16">
        <v>1186</v>
      </c>
    </row>
    <row r="38" spans="9:16" x14ac:dyDescent="0.15">
      <c r="I38" s="12">
        <v>33</v>
      </c>
      <c r="J38" s="14">
        <f t="shared" si="1"/>
        <v>1321</v>
      </c>
      <c r="K38" s="14">
        <v>656</v>
      </c>
      <c r="L38" s="16">
        <v>665</v>
      </c>
      <c r="M38" s="12">
        <v>83</v>
      </c>
      <c r="N38" s="14">
        <f t="shared" si="2"/>
        <v>1634</v>
      </c>
      <c r="O38" s="14">
        <v>576</v>
      </c>
      <c r="P38" s="16">
        <v>1058</v>
      </c>
    </row>
    <row r="39" spans="9:16" x14ac:dyDescent="0.15">
      <c r="I39" s="12">
        <v>34</v>
      </c>
      <c r="J39" s="14">
        <f t="shared" si="1"/>
        <v>1432</v>
      </c>
      <c r="K39" s="14">
        <v>727</v>
      </c>
      <c r="L39" s="16">
        <v>705</v>
      </c>
      <c r="M39" s="12">
        <v>84</v>
      </c>
      <c r="N39" s="14">
        <f t="shared" si="2"/>
        <v>1302</v>
      </c>
      <c r="O39" s="14">
        <v>453</v>
      </c>
      <c r="P39" s="16">
        <v>849</v>
      </c>
    </row>
    <row r="40" spans="9:16" x14ac:dyDescent="0.15">
      <c r="I40" s="12">
        <v>35</v>
      </c>
      <c r="J40" s="14">
        <f t="shared" si="1"/>
        <v>1504</v>
      </c>
      <c r="K40" s="14">
        <v>769</v>
      </c>
      <c r="L40" s="16">
        <v>735</v>
      </c>
      <c r="M40" s="12">
        <v>85</v>
      </c>
      <c r="N40" s="14">
        <f t="shared" si="2"/>
        <v>1205</v>
      </c>
      <c r="O40" s="14">
        <v>398</v>
      </c>
      <c r="P40" s="16">
        <v>807</v>
      </c>
    </row>
    <row r="41" spans="9:16" x14ac:dyDescent="0.15">
      <c r="I41" s="12">
        <v>36</v>
      </c>
      <c r="J41" s="14">
        <f t="shared" si="1"/>
        <v>1569</v>
      </c>
      <c r="K41" s="14">
        <v>764</v>
      </c>
      <c r="L41" s="16">
        <v>805</v>
      </c>
      <c r="M41" s="12">
        <v>86</v>
      </c>
      <c r="N41" s="14">
        <f t="shared" si="2"/>
        <v>1484</v>
      </c>
      <c r="O41" s="14">
        <v>518</v>
      </c>
      <c r="P41" s="16">
        <v>966</v>
      </c>
    </row>
    <row r="42" spans="9:16" x14ac:dyDescent="0.15">
      <c r="I42" s="12">
        <v>37</v>
      </c>
      <c r="J42" s="14">
        <f t="shared" si="1"/>
        <v>1689</v>
      </c>
      <c r="K42" s="14">
        <v>839</v>
      </c>
      <c r="L42" s="16">
        <v>850</v>
      </c>
      <c r="M42" s="12">
        <v>87</v>
      </c>
      <c r="N42" s="14">
        <f t="shared" si="2"/>
        <v>1209</v>
      </c>
      <c r="O42" s="14">
        <v>370</v>
      </c>
      <c r="P42" s="16">
        <v>839</v>
      </c>
    </row>
    <row r="43" spans="9:16" x14ac:dyDescent="0.15">
      <c r="I43" s="12">
        <v>38</v>
      </c>
      <c r="J43" s="14">
        <f t="shared" si="1"/>
        <v>1696</v>
      </c>
      <c r="K43" s="14">
        <v>886</v>
      </c>
      <c r="L43" s="16">
        <v>810</v>
      </c>
      <c r="M43" s="12">
        <v>88</v>
      </c>
      <c r="N43" s="14">
        <f t="shared" si="2"/>
        <v>1152</v>
      </c>
      <c r="O43" s="14">
        <v>340</v>
      </c>
      <c r="P43" s="16">
        <v>812</v>
      </c>
    </row>
    <row r="44" spans="9:16" x14ac:dyDescent="0.15">
      <c r="I44" s="12">
        <v>39</v>
      </c>
      <c r="J44" s="14">
        <f t="shared" si="1"/>
        <v>1811</v>
      </c>
      <c r="K44" s="14">
        <v>921</v>
      </c>
      <c r="L44" s="16">
        <v>890</v>
      </c>
      <c r="M44" s="12">
        <v>89</v>
      </c>
      <c r="N44" s="14">
        <f t="shared" si="2"/>
        <v>937</v>
      </c>
      <c r="O44" s="14">
        <v>240</v>
      </c>
      <c r="P44" s="16">
        <v>697</v>
      </c>
    </row>
    <row r="45" spans="9:16" x14ac:dyDescent="0.15">
      <c r="I45" s="12">
        <v>40</v>
      </c>
      <c r="J45" s="14">
        <f t="shared" si="1"/>
        <v>1817</v>
      </c>
      <c r="K45" s="14">
        <v>903</v>
      </c>
      <c r="L45" s="16">
        <v>914</v>
      </c>
      <c r="M45" s="12">
        <v>90</v>
      </c>
      <c r="N45" s="14">
        <f t="shared" si="2"/>
        <v>923</v>
      </c>
      <c r="O45" s="14">
        <v>250</v>
      </c>
      <c r="P45" s="16">
        <v>673</v>
      </c>
    </row>
    <row r="46" spans="9:16" x14ac:dyDescent="0.15">
      <c r="I46" s="12">
        <v>41</v>
      </c>
      <c r="J46" s="14">
        <f t="shared" si="1"/>
        <v>1878</v>
      </c>
      <c r="K46" s="14">
        <v>916</v>
      </c>
      <c r="L46" s="16">
        <v>962</v>
      </c>
      <c r="M46" s="12">
        <v>91</v>
      </c>
      <c r="N46" s="14">
        <f t="shared" si="2"/>
        <v>783</v>
      </c>
      <c r="O46" s="14">
        <v>172</v>
      </c>
      <c r="P46" s="16">
        <v>611</v>
      </c>
    </row>
    <row r="47" spans="9:16" x14ac:dyDescent="0.15">
      <c r="I47" s="12">
        <v>42</v>
      </c>
      <c r="J47" s="14">
        <f t="shared" si="1"/>
        <v>1894</v>
      </c>
      <c r="K47" s="14">
        <v>944</v>
      </c>
      <c r="L47" s="16">
        <v>950</v>
      </c>
      <c r="M47" s="12">
        <v>92</v>
      </c>
      <c r="N47" s="14">
        <f t="shared" si="2"/>
        <v>618</v>
      </c>
      <c r="O47" s="14">
        <v>141</v>
      </c>
      <c r="P47" s="16">
        <v>477</v>
      </c>
    </row>
    <row r="48" spans="9:16" x14ac:dyDescent="0.15">
      <c r="I48" s="12">
        <v>43</v>
      </c>
      <c r="J48" s="14">
        <f t="shared" si="1"/>
        <v>1905</v>
      </c>
      <c r="K48" s="14">
        <v>930</v>
      </c>
      <c r="L48" s="16">
        <v>975</v>
      </c>
      <c r="M48" s="12">
        <v>93</v>
      </c>
      <c r="N48" s="14">
        <f t="shared" si="2"/>
        <v>523</v>
      </c>
      <c r="O48" s="14">
        <v>91</v>
      </c>
      <c r="P48" s="16">
        <v>432</v>
      </c>
    </row>
    <row r="49" spans="9:16" x14ac:dyDescent="0.15">
      <c r="I49" s="12">
        <v>44</v>
      </c>
      <c r="J49" s="14">
        <f t="shared" si="1"/>
        <v>2084</v>
      </c>
      <c r="K49" s="14">
        <v>1023</v>
      </c>
      <c r="L49" s="16">
        <v>1061</v>
      </c>
      <c r="M49" s="12">
        <v>94</v>
      </c>
      <c r="N49" s="14">
        <f t="shared" si="2"/>
        <v>357</v>
      </c>
      <c r="O49" s="14">
        <v>64</v>
      </c>
      <c r="P49" s="16">
        <v>293</v>
      </c>
    </row>
    <row r="50" spans="9:16" x14ac:dyDescent="0.15">
      <c r="I50" s="12">
        <v>45</v>
      </c>
      <c r="J50" s="14">
        <f t="shared" si="1"/>
        <v>2083</v>
      </c>
      <c r="K50" s="14">
        <v>1038</v>
      </c>
      <c r="L50" s="16">
        <v>1045</v>
      </c>
      <c r="M50" s="12">
        <v>95</v>
      </c>
      <c r="N50" s="14">
        <f t="shared" si="2"/>
        <v>324</v>
      </c>
      <c r="O50" s="14">
        <v>54</v>
      </c>
      <c r="P50" s="16">
        <v>270</v>
      </c>
    </row>
    <row r="51" spans="9:16" x14ac:dyDescent="0.15">
      <c r="I51" s="12">
        <v>46</v>
      </c>
      <c r="J51" s="14">
        <f t="shared" si="1"/>
        <v>2118</v>
      </c>
      <c r="K51" s="14">
        <v>1020</v>
      </c>
      <c r="L51" s="16">
        <v>1098</v>
      </c>
      <c r="M51" s="12">
        <v>96</v>
      </c>
      <c r="N51" s="14">
        <f t="shared" si="2"/>
        <v>223</v>
      </c>
      <c r="O51" s="14">
        <v>41</v>
      </c>
      <c r="P51" s="16">
        <v>182</v>
      </c>
    </row>
    <row r="52" spans="9:16" x14ac:dyDescent="0.15">
      <c r="I52" s="12">
        <v>47</v>
      </c>
      <c r="J52" s="14">
        <f t="shared" si="1"/>
        <v>2118</v>
      </c>
      <c r="K52" s="14">
        <v>1003</v>
      </c>
      <c r="L52" s="16">
        <v>1115</v>
      </c>
      <c r="M52" s="12">
        <v>97</v>
      </c>
      <c r="N52" s="14">
        <f t="shared" si="2"/>
        <v>140</v>
      </c>
      <c r="O52" s="14">
        <v>23</v>
      </c>
      <c r="P52" s="16">
        <v>117</v>
      </c>
    </row>
    <row r="53" spans="9:16" x14ac:dyDescent="0.15">
      <c r="I53" s="12">
        <v>48</v>
      </c>
      <c r="J53" s="14">
        <f t="shared" si="1"/>
        <v>2209</v>
      </c>
      <c r="K53" s="14">
        <v>1035</v>
      </c>
      <c r="L53" s="16">
        <v>1174</v>
      </c>
      <c r="M53" s="12">
        <v>98</v>
      </c>
      <c r="N53" s="14">
        <f t="shared" si="2"/>
        <v>114</v>
      </c>
      <c r="O53" s="14">
        <v>13</v>
      </c>
      <c r="P53" s="16">
        <v>101</v>
      </c>
    </row>
    <row r="54" spans="9:16" x14ac:dyDescent="0.15">
      <c r="I54" s="12">
        <v>49</v>
      </c>
      <c r="J54" s="14">
        <f t="shared" si="1"/>
        <v>2343</v>
      </c>
      <c r="K54" s="14">
        <v>1150</v>
      </c>
      <c r="L54" s="16">
        <v>1193</v>
      </c>
      <c r="M54" s="12">
        <v>99</v>
      </c>
      <c r="N54" s="14">
        <f t="shared" si="2"/>
        <v>65</v>
      </c>
      <c r="O54" s="14">
        <v>8</v>
      </c>
      <c r="P54" s="16">
        <v>57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123</v>
      </c>
      <c r="O55" s="15">
        <v>8</v>
      </c>
      <c r="P55" s="17">
        <v>115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O5" sqref="O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0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4450</v>
      </c>
      <c r="C5" s="6">
        <f>SUM(K5:K9)</f>
        <v>2273</v>
      </c>
      <c r="D5" s="10">
        <f>SUM(L5:L9)</f>
        <v>2177</v>
      </c>
      <c r="I5" s="12">
        <v>0</v>
      </c>
      <c r="J5" s="14">
        <f t="shared" ref="J5:J54" si="1">SUM(K5:L5)</f>
        <v>758</v>
      </c>
      <c r="K5" s="14">
        <v>366</v>
      </c>
      <c r="L5" s="16">
        <v>392</v>
      </c>
      <c r="M5" s="12">
        <v>50</v>
      </c>
      <c r="N5" s="14">
        <f t="shared" ref="N5:N55" si="2">SUM(O5:P5)</f>
        <v>2444</v>
      </c>
      <c r="O5" s="14">
        <v>1154</v>
      </c>
      <c r="P5" s="16">
        <v>1290</v>
      </c>
    </row>
    <row r="6" spans="1:16" x14ac:dyDescent="0.15">
      <c r="A6" s="3" t="s">
        <v>9</v>
      </c>
      <c r="B6" s="6">
        <f t="shared" si="0"/>
        <v>5703</v>
      </c>
      <c r="C6" s="6">
        <f>SUM(K10:K14)</f>
        <v>3002</v>
      </c>
      <c r="D6" s="10">
        <f>SUM(L10:L14)</f>
        <v>2701</v>
      </c>
      <c r="I6" s="12">
        <v>1</v>
      </c>
      <c r="J6" s="14">
        <f t="shared" si="1"/>
        <v>859</v>
      </c>
      <c r="K6" s="14">
        <v>437</v>
      </c>
      <c r="L6" s="16">
        <v>422</v>
      </c>
      <c r="M6" s="12">
        <v>51</v>
      </c>
      <c r="N6" s="14">
        <f t="shared" si="2"/>
        <v>2343</v>
      </c>
      <c r="O6" s="14">
        <v>1137</v>
      </c>
      <c r="P6" s="16">
        <v>1206</v>
      </c>
    </row>
    <row r="7" spans="1:16" x14ac:dyDescent="0.15">
      <c r="A7" s="3" t="s">
        <v>13</v>
      </c>
      <c r="B7" s="6">
        <f t="shared" si="0"/>
        <v>6072</v>
      </c>
      <c r="C7" s="6">
        <f>SUM(K15:K19)</f>
        <v>3133</v>
      </c>
      <c r="D7" s="10">
        <f>SUM(L15:L19)</f>
        <v>2939</v>
      </c>
      <c r="I7" s="12">
        <v>2</v>
      </c>
      <c r="J7" s="14">
        <f t="shared" si="1"/>
        <v>836</v>
      </c>
      <c r="K7" s="14">
        <v>448</v>
      </c>
      <c r="L7" s="16">
        <v>388</v>
      </c>
      <c r="M7" s="12">
        <v>52</v>
      </c>
      <c r="N7" s="14">
        <f t="shared" si="2"/>
        <v>2329</v>
      </c>
      <c r="O7" s="14">
        <v>1123</v>
      </c>
      <c r="P7" s="16">
        <v>1206</v>
      </c>
    </row>
    <row r="8" spans="1:16" x14ac:dyDescent="0.15">
      <c r="A8" s="3" t="s">
        <v>3</v>
      </c>
      <c r="B8" s="6">
        <f t="shared" si="0"/>
        <v>6773</v>
      </c>
      <c r="C8" s="6">
        <f>SUM(K20:K24)</f>
        <v>3367</v>
      </c>
      <c r="D8" s="10">
        <f>SUM(L20:L24)</f>
        <v>3406</v>
      </c>
      <c r="I8" s="12">
        <v>3</v>
      </c>
      <c r="J8" s="14">
        <f t="shared" si="1"/>
        <v>1014</v>
      </c>
      <c r="K8" s="14">
        <v>504</v>
      </c>
      <c r="L8" s="16">
        <v>510</v>
      </c>
      <c r="M8" s="12">
        <v>53</v>
      </c>
      <c r="N8" s="14">
        <f t="shared" si="2"/>
        <v>2196</v>
      </c>
      <c r="O8" s="14">
        <v>1047</v>
      </c>
      <c r="P8" s="16">
        <v>1149</v>
      </c>
    </row>
    <row r="9" spans="1:16" x14ac:dyDescent="0.15">
      <c r="A9" s="3" t="s">
        <v>11</v>
      </c>
      <c r="B9" s="6">
        <f t="shared" si="0"/>
        <v>7086</v>
      </c>
      <c r="C9" s="6">
        <f>SUM(K25:K29)</f>
        <v>3684</v>
      </c>
      <c r="D9" s="10">
        <f>SUM(L25:L29)</f>
        <v>3402</v>
      </c>
      <c r="I9" s="12">
        <v>4</v>
      </c>
      <c r="J9" s="14">
        <f t="shared" si="1"/>
        <v>983</v>
      </c>
      <c r="K9" s="14">
        <v>518</v>
      </c>
      <c r="L9" s="16">
        <v>465</v>
      </c>
      <c r="M9" s="12">
        <v>54</v>
      </c>
      <c r="N9" s="14">
        <f t="shared" si="2"/>
        <v>2202</v>
      </c>
      <c r="O9" s="14">
        <v>1040</v>
      </c>
      <c r="P9" s="16">
        <v>1162</v>
      </c>
    </row>
    <row r="10" spans="1:16" x14ac:dyDescent="0.15">
      <c r="A10" s="3" t="s">
        <v>14</v>
      </c>
      <c r="B10" s="6">
        <f t="shared" si="0"/>
        <v>6167</v>
      </c>
      <c r="C10" s="6">
        <f>SUM(K30:K34)</f>
        <v>3149</v>
      </c>
      <c r="D10" s="10">
        <f>SUM(L30:L34)</f>
        <v>3018</v>
      </c>
      <c r="I10" s="12">
        <v>5</v>
      </c>
      <c r="J10" s="14">
        <f t="shared" si="1"/>
        <v>1032</v>
      </c>
      <c r="K10" s="14">
        <v>539</v>
      </c>
      <c r="L10" s="16">
        <v>493</v>
      </c>
      <c r="M10" s="12">
        <v>55</v>
      </c>
      <c r="N10" s="14">
        <f t="shared" si="2"/>
        <v>2256</v>
      </c>
      <c r="O10" s="14">
        <v>1087</v>
      </c>
      <c r="P10" s="16">
        <v>1169</v>
      </c>
    </row>
    <row r="11" spans="1:16" x14ac:dyDescent="0.15">
      <c r="A11" s="3" t="s">
        <v>15</v>
      </c>
      <c r="B11" s="6">
        <f t="shared" si="0"/>
        <v>6864</v>
      </c>
      <c r="C11" s="6">
        <f>SUM(K35:K39)</f>
        <v>3428</v>
      </c>
      <c r="D11" s="10">
        <f>SUM(L35:L39)</f>
        <v>3436</v>
      </c>
      <c r="I11" s="12">
        <v>6</v>
      </c>
      <c r="J11" s="14">
        <f t="shared" si="1"/>
        <v>1140</v>
      </c>
      <c r="K11" s="14">
        <v>577</v>
      </c>
      <c r="L11" s="16">
        <v>563</v>
      </c>
      <c r="M11" s="12">
        <v>56</v>
      </c>
      <c r="N11" s="14">
        <f t="shared" si="2"/>
        <v>2314</v>
      </c>
      <c r="O11" s="14">
        <v>1130</v>
      </c>
      <c r="P11" s="16">
        <v>1184</v>
      </c>
    </row>
    <row r="12" spans="1:16" x14ac:dyDescent="0.15">
      <c r="A12" s="3" t="s">
        <v>16</v>
      </c>
      <c r="B12" s="6">
        <f t="shared" si="0"/>
        <v>8195</v>
      </c>
      <c r="C12" s="6">
        <f>SUM(K40:K44)</f>
        <v>4146</v>
      </c>
      <c r="D12" s="10">
        <f>SUM(L40:L44)</f>
        <v>4049</v>
      </c>
      <c r="I12" s="12">
        <v>7</v>
      </c>
      <c r="J12" s="14">
        <f t="shared" si="1"/>
        <v>1172</v>
      </c>
      <c r="K12" s="14">
        <v>649</v>
      </c>
      <c r="L12" s="16">
        <v>523</v>
      </c>
      <c r="M12" s="12">
        <v>57</v>
      </c>
      <c r="N12" s="14">
        <f t="shared" si="2"/>
        <v>2053</v>
      </c>
      <c r="O12" s="14">
        <v>978</v>
      </c>
      <c r="P12" s="16">
        <v>1075</v>
      </c>
    </row>
    <row r="13" spans="1:16" x14ac:dyDescent="0.15">
      <c r="A13" s="3" t="s">
        <v>17</v>
      </c>
      <c r="B13" s="6">
        <f t="shared" si="0"/>
        <v>9581</v>
      </c>
      <c r="C13" s="6">
        <f>SUM(K45:K49)</f>
        <v>4710</v>
      </c>
      <c r="D13" s="10">
        <f>SUM(L45:L49)</f>
        <v>4871</v>
      </c>
      <c r="I13" s="12">
        <v>8</v>
      </c>
      <c r="J13" s="14">
        <f t="shared" si="1"/>
        <v>1167</v>
      </c>
      <c r="K13" s="14">
        <v>601</v>
      </c>
      <c r="L13" s="16">
        <v>566</v>
      </c>
      <c r="M13" s="12">
        <v>58</v>
      </c>
      <c r="N13" s="14">
        <f t="shared" si="2"/>
        <v>2122</v>
      </c>
      <c r="O13" s="14">
        <v>994</v>
      </c>
      <c r="P13" s="16">
        <v>1128</v>
      </c>
    </row>
    <row r="14" spans="1:16" x14ac:dyDescent="0.15">
      <c r="A14" s="3" t="s">
        <v>19</v>
      </c>
      <c r="B14" s="6">
        <f t="shared" si="0"/>
        <v>10823</v>
      </c>
      <c r="C14" s="6">
        <f>SUM(K50:K54)</f>
        <v>5241</v>
      </c>
      <c r="D14" s="10">
        <f>SUM(L50:L54)</f>
        <v>5582</v>
      </c>
      <c r="I14" s="12">
        <v>9</v>
      </c>
      <c r="J14" s="14">
        <f t="shared" si="1"/>
        <v>1192</v>
      </c>
      <c r="K14" s="14">
        <v>636</v>
      </c>
      <c r="L14" s="16">
        <v>556</v>
      </c>
      <c r="M14" s="12">
        <v>59</v>
      </c>
      <c r="N14" s="14">
        <f t="shared" si="2"/>
        <v>2377</v>
      </c>
      <c r="O14" s="14">
        <v>1104</v>
      </c>
      <c r="P14" s="16">
        <v>1273</v>
      </c>
    </row>
    <row r="15" spans="1:16" x14ac:dyDescent="0.15">
      <c r="A15" s="3" t="s">
        <v>20</v>
      </c>
      <c r="B15" s="6">
        <f t="shared" si="0"/>
        <v>11514</v>
      </c>
      <c r="C15" s="6">
        <f>SUM(O5:O9)</f>
        <v>5501</v>
      </c>
      <c r="D15" s="10">
        <f>SUM(P5:P9)</f>
        <v>6013</v>
      </c>
      <c r="I15" s="12">
        <v>10</v>
      </c>
      <c r="J15" s="14">
        <f t="shared" si="1"/>
        <v>1211</v>
      </c>
      <c r="K15" s="14">
        <v>616</v>
      </c>
      <c r="L15" s="16">
        <v>595</v>
      </c>
      <c r="M15" s="12">
        <v>60</v>
      </c>
      <c r="N15" s="14">
        <f t="shared" si="2"/>
        <v>2362</v>
      </c>
      <c r="O15" s="14">
        <v>1102</v>
      </c>
      <c r="P15" s="16">
        <v>1260</v>
      </c>
    </row>
    <row r="16" spans="1:16" x14ac:dyDescent="0.15">
      <c r="A16" s="3" t="s">
        <v>22</v>
      </c>
      <c r="B16" s="6">
        <f t="shared" si="0"/>
        <v>11122</v>
      </c>
      <c r="C16" s="6">
        <f>SUM(O10:O14)</f>
        <v>5293</v>
      </c>
      <c r="D16" s="10">
        <f>SUM(P10:P14)</f>
        <v>5829</v>
      </c>
      <c r="I16" s="12">
        <v>11</v>
      </c>
      <c r="J16" s="14">
        <f t="shared" si="1"/>
        <v>1150</v>
      </c>
      <c r="K16" s="14">
        <v>635</v>
      </c>
      <c r="L16" s="16">
        <v>515</v>
      </c>
      <c r="M16" s="12">
        <v>61</v>
      </c>
      <c r="N16" s="14">
        <f t="shared" si="2"/>
        <v>2277</v>
      </c>
      <c r="O16" s="14">
        <v>1060</v>
      </c>
      <c r="P16" s="16">
        <v>1217</v>
      </c>
    </row>
    <row r="17" spans="1:16" x14ac:dyDescent="0.15">
      <c r="A17" s="3" t="s">
        <v>23</v>
      </c>
      <c r="B17" s="6">
        <f t="shared" si="0"/>
        <v>11680</v>
      </c>
      <c r="C17" s="6">
        <f>SUM(O15:O19)</f>
        <v>5490</v>
      </c>
      <c r="D17" s="10">
        <f>SUM(P15:P19)</f>
        <v>6190</v>
      </c>
      <c r="I17" s="12">
        <v>12</v>
      </c>
      <c r="J17" s="14">
        <f t="shared" si="1"/>
        <v>1208</v>
      </c>
      <c r="K17" s="14">
        <v>629</v>
      </c>
      <c r="L17" s="16">
        <v>579</v>
      </c>
      <c r="M17" s="12">
        <v>62</v>
      </c>
      <c r="N17" s="14">
        <f t="shared" si="2"/>
        <v>2339</v>
      </c>
      <c r="O17" s="14">
        <v>1141</v>
      </c>
      <c r="P17" s="16">
        <v>1198</v>
      </c>
    </row>
    <row r="18" spans="1:16" x14ac:dyDescent="0.15">
      <c r="A18" s="3" t="s">
        <v>24</v>
      </c>
      <c r="B18" s="6">
        <f t="shared" si="0"/>
        <v>11797</v>
      </c>
      <c r="C18" s="6">
        <f>SUM(O20:O24)</f>
        <v>5398</v>
      </c>
      <c r="D18" s="10">
        <f>SUM(P20:P24)</f>
        <v>6399</v>
      </c>
      <c r="I18" s="12">
        <v>13</v>
      </c>
      <c r="J18" s="14">
        <f t="shared" si="1"/>
        <v>1208</v>
      </c>
      <c r="K18" s="14">
        <v>597</v>
      </c>
      <c r="L18" s="16">
        <v>611</v>
      </c>
      <c r="M18" s="12">
        <v>63</v>
      </c>
      <c r="N18" s="14">
        <f t="shared" si="2"/>
        <v>2317</v>
      </c>
      <c r="O18" s="14">
        <v>1095</v>
      </c>
      <c r="P18" s="16">
        <v>1222</v>
      </c>
    </row>
    <row r="19" spans="1:16" x14ac:dyDescent="0.15">
      <c r="A19" s="3" t="s">
        <v>26</v>
      </c>
      <c r="B19" s="6">
        <f t="shared" si="0"/>
        <v>12818</v>
      </c>
      <c r="C19" s="6">
        <f>SUM(O25:O29)</f>
        <v>5654</v>
      </c>
      <c r="D19" s="10">
        <f>SUM(P25:P29)</f>
        <v>7164</v>
      </c>
      <c r="I19" s="12">
        <v>14</v>
      </c>
      <c r="J19" s="14">
        <f t="shared" si="1"/>
        <v>1295</v>
      </c>
      <c r="K19" s="14">
        <v>656</v>
      </c>
      <c r="L19" s="16">
        <v>639</v>
      </c>
      <c r="M19" s="12">
        <v>64</v>
      </c>
      <c r="N19" s="14">
        <f t="shared" si="2"/>
        <v>2385</v>
      </c>
      <c r="O19" s="14">
        <v>1092</v>
      </c>
      <c r="P19" s="16">
        <v>1293</v>
      </c>
    </row>
    <row r="20" spans="1:16" x14ac:dyDescent="0.15">
      <c r="A20" s="3" t="s">
        <v>21</v>
      </c>
      <c r="B20" s="6">
        <f t="shared" si="0"/>
        <v>11089</v>
      </c>
      <c r="C20" s="6">
        <f>SUM(O30:O34)</f>
        <v>4683</v>
      </c>
      <c r="D20" s="10">
        <f>SUM(P30:P34)</f>
        <v>6406</v>
      </c>
      <c r="I20" s="12">
        <v>15</v>
      </c>
      <c r="J20" s="14">
        <f t="shared" si="1"/>
        <v>1302</v>
      </c>
      <c r="K20" s="14">
        <v>641</v>
      </c>
      <c r="L20" s="16">
        <v>661</v>
      </c>
      <c r="M20" s="12">
        <v>65</v>
      </c>
      <c r="N20" s="14">
        <f t="shared" si="2"/>
        <v>2415</v>
      </c>
      <c r="O20" s="14">
        <v>1124</v>
      </c>
      <c r="P20" s="16">
        <v>1291</v>
      </c>
    </row>
    <row r="21" spans="1:16" x14ac:dyDescent="0.15">
      <c r="A21" s="3" t="s">
        <v>27</v>
      </c>
      <c r="B21" s="6">
        <f t="shared" si="0"/>
        <v>18628</v>
      </c>
      <c r="C21" s="6">
        <f>SUM(O35:O55)</f>
        <v>5861</v>
      </c>
      <c r="D21" s="10">
        <f>SUM(P35:P55)</f>
        <v>12767</v>
      </c>
      <c r="I21" s="12">
        <v>16</v>
      </c>
      <c r="J21" s="14">
        <f t="shared" si="1"/>
        <v>1287</v>
      </c>
      <c r="K21" s="14">
        <v>673</v>
      </c>
      <c r="L21" s="16">
        <v>614</v>
      </c>
      <c r="M21" s="12">
        <v>66</v>
      </c>
      <c r="N21" s="14">
        <f t="shared" si="2"/>
        <v>2392</v>
      </c>
      <c r="O21" s="14">
        <v>1111</v>
      </c>
      <c r="P21" s="16">
        <v>1281</v>
      </c>
    </row>
    <row r="22" spans="1:16" x14ac:dyDescent="0.15">
      <c r="A22" s="4" t="s">
        <v>28</v>
      </c>
      <c r="B22" s="7">
        <f>SUM(B5:B21)</f>
        <v>160362</v>
      </c>
      <c r="C22" s="7">
        <f>SUM(C5:C21)</f>
        <v>74013</v>
      </c>
      <c r="D22" s="11">
        <f>SUM(D5:D21)</f>
        <v>86349</v>
      </c>
      <c r="I22" s="12">
        <v>17</v>
      </c>
      <c r="J22" s="14">
        <f t="shared" si="1"/>
        <v>1338</v>
      </c>
      <c r="K22" s="14">
        <v>670</v>
      </c>
      <c r="L22" s="16">
        <v>668</v>
      </c>
      <c r="M22" s="12">
        <v>67</v>
      </c>
      <c r="N22" s="14">
        <f t="shared" si="2"/>
        <v>2234</v>
      </c>
      <c r="O22" s="14">
        <v>1008</v>
      </c>
      <c r="P22" s="16">
        <v>1226</v>
      </c>
    </row>
    <row r="23" spans="1:16" x14ac:dyDescent="0.15">
      <c r="A23" s="1"/>
      <c r="I23" s="12">
        <v>18</v>
      </c>
      <c r="J23" s="14">
        <f t="shared" si="1"/>
        <v>1429</v>
      </c>
      <c r="K23" s="14">
        <v>692</v>
      </c>
      <c r="L23" s="16">
        <v>737</v>
      </c>
      <c r="M23" s="12">
        <v>68</v>
      </c>
      <c r="N23" s="14">
        <f t="shared" si="2"/>
        <v>2344</v>
      </c>
      <c r="O23" s="14">
        <v>1027</v>
      </c>
      <c r="P23" s="16">
        <v>1317</v>
      </c>
    </row>
    <row r="24" spans="1:16" x14ac:dyDescent="0.15">
      <c r="I24" s="12">
        <v>19</v>
      </c>
      <c r="J24" s="14">
        <f t="shared" si="1"/>
        <v>1417</v>
      </c>
      <c r="K24" s="14">
        <v>691</v>
      </c>
      <c r="L24" s="16">
        <v>726</v>
      </c>
      <c r="M24" s="12">
        <v>69</v>
      </c>
      <c r="N24" s="14">
        <f t="shared" si="2"/>
        <v>2412</v>
      </c>
      <c r="O24" s="14">
        <v>1128</v>
      </c>
      <c r="P24" s="16">
        <v>1284</v>
      </c>
    </row>
    <row r="25" spans="1:16" x14ac:dyDescent="0.15">
      <c r="I25" s="12">
        <v>20</v>
      </c>
      <c r="J25" s="14">
        <f t="shared" si="1"/>
        <v>1638</v>
      </c>
      <c r="K25" s="14">
        <v>841</v>
      </c>
      <c r="L25" s="16">
        <v>797</v>
      </c>
      <c r="M25" s="12">
        <v>70</v>
      </c>
      <c r="N25" s="14">
        <f t="shared" si="2"/>
        <v>2358</v>
      </c>
      <c r="O25" s="14">
        <v>1057</v>
      </c>
      <c r="P25" s="16">
        <v>1301</v>
      </c>
    </row>
    <row r="26" spans="1:16" x14ac:dyDescent="0.15">
      <c r="I26" s="12">
        <v>21</v>
      </c>
      <c r="J26" s="14">
        <f t="shared" si="1"/>
        <v>1518</v>
      </c>
      <c r="K26" s="14">
        <v>801</v>
      </c>
      <c r="L26" s="16">
        <v>717</v>
      </c>
      <c r="M26" s="12">
        <v>71</v>
      </c>
      <c r="N26" s="14">
        <f t="shared" si="2"/>
        <v>2464</v>
      </c>
      <c r="O26" s="14">
        <v>1075</v>
      </c>
      <c r="P26" s="16">
        <v>1389</v>
      </c>
    </row>
    <row r="27" spans="1:16" x14ac:dyDescent="0.15">
      <c r="I27" s="12">
        <v>22</v>
      </c>
      <c r="J27" s="14">
        <f t="shared" si="1"/>
        <v>1402</v>
      </c>
      <c r="K27" s="14">
        <v>748</v>
      </c>
      <c r="L27" s="16">
        <v>654</v>
      </c>
      <c r="M27" s="12">
        <v>72</v>
      </c>
      <c r="N27" s="14">
        <f t="shared" si="2"/>
        <v>2421</v>
      </c>
      <c r="O27" s="14">
        <v>1104</v>
      </c>
      <c r="P27" s="16">
        <v>1317</v>
      </c>
    </row>
    <row r="28" spans="1:16" x14ac:dyDescent="0.15">
      <c r="I28" s="12">
        <v>23</v>
      </c>
      <c r="J28" s="14">
        <f t="shared" si="1"/>
        <v>1310</v>
      </c>
      <c r="K28" s="14">
        <v>660</v>
      </c>
      <c r="L28" s="16">
        <v>650</v>
      </c>
      <c r="M28" s="12">
        <v>73</v>
      </c>
      <c r="N28" s="14">
        <f t="shared" si="2"/>
        <v>2585</v>
      </c>
      <c r="O28" s="14">
        <v>1147</v>
      </c>
      <c r="P28" s="16">
        <v>1438</v>
      </c>
    </row>
    <row r="29" spans="1:16" x14ac:dyDescent="0.15">
      <c r="I29" s="12">
        <v>24</v>
      </c>
      <c r="J29" s="14">
        <f t="shared" si="1"/>
        <v>1218</v>
      </c>
      <c r="K29" s="14">
        <v>634</v>
      </c>
      <c r="L29" s="16">
        <v>584</v>
      </c>
      <c r="M29" s="12">
        <v>74</v>
      </c>
      <c r="N29" s="14">
        <f t="shared" si="2"/>
        <v>2990</v>
      </c>
      <c r="O29" s="14">
        <v>1271</v>
      </c>
      <c r="P29" s="16">
        <v>1719</v>
      </c>
    </row>
    <row r="30" spans="1:16" x14ac:dyDescent="0.15">
      <c r="I30" s="12">
        <v>25</v>
      </c>
      <c r="J30" s="14">
        <f t="shared" si="1"/>
        <v>1207</v>
      </c>
      <c r="K30" s="14">
        <v>621</v>
      </c>
      <c r="L30" s="16">
        <v>586</v>
      </c>
      <c r="M30" s="12">
        <v>75</v>
      </c>
      <c r="N30" s="14">
        <f t="shared" si="2"/>
        <v>2750</v>
      </c>
      <c r="O30" s="14">
        <v>1200</v>
      </c>
      <c r="P30" s="16">
        <v>1550</v>
      </c>
    </row>
    <row r="31" spans="1:16" x14ac:dyDescent="0.15">
      <c r="I31" s="12">
        <v>26</v>
      </c>
      <c r="J31" s="14">
        <f t="shared" si="1"/>
        <v>1240</v>
      </c>
      <c r="K31" s="14">
        <v>611</v>
      </c>
      <c r="L31" s="16">
        <v>629</v>
      </c>
      <c r="M31" s="12">
        <v>76</v>
      </c>
      <c r="N31" s="14">
        <f t="shared" si="2"/>
        <v>2783</v>
      </c>
      <c r="O31" s="14">
        <v>1240</v>
      </c>
      <c r="P31" s="16">
        <v>1543</v>
      </c>
    </row>
    <row r="32" spans="1:16" x14ac:dyDescent="0.15">
      <c r="I32" s="12">
        <v>27</v>
      </c>
      <c r="J32" s="14">
        <f t="shared" si="1"/>
        <v>1184</v>
      </c>
      <c r="K32" s="14">
        <v>634</v>
      </c>
      <c r="L32" s="16">
        <v>550</v>
      </c>
      <c r="M32" s="12">
        <v>77</v>
      </c>
      <c r="N32" s="14">
        <f t="shared" si="2"/>
        <v>2423</v>
      </c>
      <c r="O32" s="14">
        <v>1012</v>
      </c>
      <c r="P32" s="16">
        <v>1411</v>
      </c>
    </row>
    <row r="33" spans="9:16" x14ac:dyDescent="0.15">
      <c r="I33" s="12">
        <v>28</v>
      </c>
      <c r="J33" s="14">
        <f t="shared" si="1"/>
        <v>1198</v>
      </c>
      <c r="K33" s="14">
        <v>621</v>
      </c>
      <c r="L33" s="16">
        <v>577</v>
      </c>
      <c r="M33" s="12">
        <v>78</v>
      </c>
      <c r="N33" s="14">
        <f t="shared" si="2"/>
        <v>1465</v>
      </c>
      <c r="O33" s="14">
        <v>586</v>
      </c>
      <c r="P33" s="16">
        <v>879</v>
      </c>
    </row>
    <row r="34" spans="9:16" x14ac:dyDescent="0.15">
      <c r="I34" s="12">
        <v>29</v>
      </c>
      <c r="J34" s="14">
        <f t="shared" si="1"/>
        <v>1338</v>
      </c>
      <c r="K34" s="14">
        <v>662</v>
      </c>
      <c r="L34" s="16">
        <v>676</v>
      </c>
      <c r="M34" s="12">
        <v>79</v>
      </c>
      <c r="N34" s="14">
        <f t="shared" si="2"/>
        <v>1668</v>
      </c>
      <c r="O34" s="14">
        <v>645</v>
      </c>
      <c r="P34" s="16">
        <v>1023</v>
      </c>
    </row>
    <row r="35" spans="9:16" x14ac:dyDescent="0.15">
      <c r="I35" s="12">
        <v>30</v>
      </c>
      <c r="J35" s="14">
        <f t="shared" si="1"/>
        <v>1370</v>
      </c>
      <c r="K35" s="14">
        <v>682</v>
      </c>
      <c r="L35" s="16">
        <v>688</v>
      </c>
      <c r="M35" s="12">
        <v>80</v>
      </c>
      <c r="N35" s="14">
        <f t="shared" si="2"/>
        <v>1919</v>
      </c>
      <c r="O35" s="14">
        <v>752</v>
      </c>
      <c r="P35" s="16">
        <v>1167</v>
      </c>
    </row>
    <row r="36" spans="9:16" x14ac:dyDescent="0.15">
      <c r="I36" s="12">
        <v>31</v>
      </c>
      <c r="J36" s="14">
        <f t="shared" si="1"/>
        <v>1315</v>
      </c>
      <c r="K36" s="14">
        <v>657</v>
      </c>
      <c r="L36" s="16">
        <v>658</v>
      </c>
      <c r="M36" s="12">
        <v>81</v>
      </c>
      <c r="N36" s="14">
        <f t="shared" si="2"/>
        <v>1739</v>
      </c>
      <c r="O36" s="14">
        <v>673</v>
      </c>
      <c r="P36" s="16">
        <v>1066</v>
      </c>
    </row>
    <row r="37" spans="9:16" x14ac:dyDescent="0.15">
      <c r="I37" s="12">
        <v>32</v>
      </c>
      <c r="J37" s="14">
        <f t="shared" si="1"/>
        <v>1408</v>
      </c>
      <c r="K37" s="14">
        <v>706</v>
      </c>
      <c r="L37" s="16">
        <v>702</v>
      </c>
      <c r="M37" s="12">
        <v>82</v>
      </c>
      <c r="N37" s="14">
        <f t="shared" si="2"/>
        <v>1857</v>
      </c>
      <c r="O37" s="14">
        <v>678</v>
      </c>
      <c r="P37" s="16">
        <v>1179</v>
      </c>
    </row>
    <row r="38" spans="9:16" x14ac:dyDescent="0.15">
      <c r="I38" s="12">
        <v>33</v>
      </c>
      <c r="J38" s="14">
        <f t="shared" si="1"/>
        <v>1323</v>
      </c>
      <c r="K38" s="14">
        <v>656</v>
      </c>
      <c r="L38" s="16">
        <v>667</v>
      </c>
      <c r="M38" s="12">
        <v>83</v>
      </c>
      <c r="N38" s="14">
        <f t="shared" si="2"/>
        <v>1625</v>
      </c>
      <c r="O38" s="14">
        <v>572</v>
      </c>
      <c r="P38" s="16">
        <v>1053</v>
      </c>
    </row>
    <row r="39" spans="9:16" x14ac:dyDescent="0.15">
      <c r="I39" s="12">
        <v>34</v>
      </c>
      <c r="J39" s="14">
        <f t="shared" si="1"/>
        <v>1448</v>
      </c>
      <c r="K39" s="14">
        <v>727</v>
      </c>
      <c r="L39" s="16">
        <v>721</v>
      </c>
      <c r="M39" s="12">
        <v>84</v>
      </c>
      <c r="N39" s="14">
        <f t="shared" si="2"/>
        <v>1315</v>
      </c>
      <c r="O39" s="14">
        <v>460</v>
      </c>
      <c r="P39" s="16">
        <v>855</v>
      </c>
    </row>
    <row r="40" spans="9:16" x14ac:dyDescent="0.15">
      <c r="I40" s="12">
        <v>35</v>
      </c>
      <c r="J40" s="14">
        <f t="shared" si="1"/>
        <v>1463</v>
      </c>
      <c r="K40" s="14">
        <v>743</v>
      </c>
      <c r="L40" s="16">
        <v>720</v>
      </c>
      <c r="M40" s="12">
        <v>85</v>
      </c>
      <c r="N40" s="14">
        <f t="shared" si="2"/>
        <v>1153</v>
      </c>
      <c r="O40" s="14">
        <v>379</v>
      </c>
      <c r="P40" s="16">
        <v>774</v>
      </c>
    </row>
    <row r="41" spans="9:16" x14ac:dyDescent="0.15">
      <c r="I41" s="12">
        <v>36</v>
      </c>
      <c r="J41" s="14">
        <f t="shared" si="1"/>
        <v>1617</v>
      </c>
      <c r="K41" s="14">
        <v>791</v>
      </c>
      <c r="L41" s="16">
        <v>826</v>
      </c>
      <c r="M41" s="12">
        <v>86</v>
      </c>
      <c r="N41" s="14">
        <f t="shared" si="2"/>
        <v>1491</v>
      </c>
      <c r="O41" s="14">
        <v>518</v>
      </c>
      <c r="P41" s="16">
        <v>973</v>
      </c>
    </row>
    <row r="42" spans="9:16" x14ac:dyDescent="0.15">
      <c r="I42" s="12">
        <v>37</v>
      </c>
      <c r="J42" s="14">
        <f t="shared" si="1"/>
        <v>1646</v>
      </c>
      <c r="K42" s="14">
        <v>834</v>
      </c>
      <c r="L42" s="16">
        <v>812</v>
      </c>
      <c r="M42" s="12">
        <v>87</v>
      </c>
      <c r="N42" s="14">
        <f t="shared" si="2"/>
        <v>1251</v>
      </c>
      <c r="O42" s="14">
        <v>387</v>
      </c>
      <c r="P42" s="16">
        <v>864</v>
      </c>
    </row>
    <row r="43" spans="9:16" x14ac:dyDescent="0.15">
      <c r="I43" s="12">
        <v>38</v>
      </c>
      <c r="J43" s="14">
        <f t="shared" si="1"/>
        <v>1673</v>
      </c>
      <c r="K43" s="14">
        <v>855</v>
      </c>
      <c r="L43" s="16">
        <v>818</v>
      </c>
      <c r="M43" s="12">
        <v>88</v>
      </c>
      <c r="N43" s="14">
        <f t="shared" si="2"/>
        <v>1125</v>
      </c>
      <c r="O43" s="14">
        <v>334</v>
      </c>
      <c r="P43" s="16">
        <v>791</v>
      </c>
    </row>
    <row r="44" spans="9:16" x14ac:dyDescent="0.15">
      <c r="I44" s="12">
        <v>39</v>
      </c>
      <c r="J44" s="14">
        <f t="shared" si="1"/>
        <v>1796</v>
      </c>
      <c r="K44" s="14">
        <v>923</v>
      </c>
      <c r="L44" s="16">
        <v>873</v>
      </c>
      <c r="M44" s="12">
        <v>89</v>
      </c>
      <c r="N44" s="14">
        <f t="shared" si="2"/>
        <v>954</v>
      </c>
      <c r="O44" s="14">
        <v>241</v>
      </c>
      <c r="P44" s="16">
        <v>713</v>
      </c>
    </row>
    <row r="45" spans="9:16" x14ac:dyDescent="0.15">
      <c r="I45" s="12">
        <v>40</v>
      </c>
      <c r="J45" s="14">
        <f t="shared" si="1"/>
        <v>1815</v>
      </c>
      <c r="K45" s="14">
        <v>903</v>
      </c>
      <c r="L45" s="16">
        <v>912</v>
      </c>
      <c r="M45" s="12">
        <v>90</v>
      </c>
      <c r="N45" s="14">
        <f t="shared" si="2"/>
        <v>920</v>
      </c>
      <c r="O45" s="14">
        <v>246</v>
      </c>
      <c r="P45" s="16">
        <v>674</v>
      </c>
    </row>
    <row r="46" spans="9:16" x14ac:dyDescent="0.15">
      <c r="I46" s="12">
        <v>41</v>
      </c>
      <c r="J46" s="14">
        <f t="shared" si="1"/>
        <v>1900</v>
      </c>
      <c r="K46" s="14">
        <v>919</v>
      </c>
      <c r="L46" s="16">
        <v>981</v>
      </c>
      <c r="M46" s="12">
        <v>91</v>
      </c>
      <c r="N46" s="14">
        <f t="shared" si="2"/>
        <v>787</v>
      </c>
      <c r="O46" s="14">
        <v>183</v>
      </c>
      <c r="P46" s="16">
        <v>604</v>
      </c>
    </row>
    <row r="47" spans="9:16" x14ac:dyDescent="0.15">
      <c r="I47" s="12">
        <v>42</v>
      </c>
      <c r="J47" s="14">
        <f t="shared" si="1"/>
        <v>1874</v>
      </c>
      <c r="K47" s="14">
        <v>930</v>
      </c>
      <c r="L47" s="16">
        <v>944</v>
      </c>
      <c r="M47" s="12">
        <v>92</v>
      </c>
      <c r="N47" s="14">
        <f t="shared" si="2"/>
        <v>617</v>
      </c>
      <c r="O47" s="14">
        <v>138</v>
      </c>
      <c r="P47" s="16">
        <v>479</v>
      </c>
    </row>
    <row r="48" spans="9:16" x14ac:dyDescent="0.15">
      <c r="I48" s="12">
        <v>43</v>
      </c>
      <c r="J48" s="14">
        <f t="shared" si="1"/>
        <v>1903</v>
      </c>
      <c r="K48" s="14">
        <v>953</v>
      </c>
      <c r="L48" s="16">
        <v>950</v>
      </c>
      <c r="M48" s="12">
        <v>93</v>
      </c>
      <c r="N48" s="14">
        <f t="shared" si="2"/>
        <v>536</v>
      </c>
      <c r="O48" s="14">
        <v>93</v>
      </c>
      <c r="P48" s="16">
        <v>443</v>
      </c>
    </row>
    <row r="49" spans="9:16" x14ac:dyDescent="0.15">
      <c r="I49" s="12">
        <v>44</v>
      </c>
      <c r="J49" s="14">
        <f t="shared" si="1"/>
        <v>2089</v>
      </c>
      <c r="K49" s="14">
        <v>1005</v>
      </c>
      <c r="L49" s="16">
        <v>1084</v>
      </c>
      <c r="M49" s="12">
        <v>94</v>
      </c>
      <c r="N49" s="14">
        <f t="shared" si="2"/>
        <v>350</v>
      </c>
      <c r="O49" s="14">
        <v>62</v>
      </c>
      <c r="P49" s="16">
        <v>288</v>
      </c>
    </row>
    <row r="50" spans="9:16" x14ac:dyDescent="0.15">
      <c r="I50" s="12">
        <v>45</v>
      </c>
      <c r="J50" s="14">
        <f t="shared" si="1"/>
        <v>2087</v>
      </c>
      <c r="K50" s="14">
        <v>1042</v>
      </c>
      <c r="L50" s="16">
        <v>1045</v>
      </c>
      <c r="M50" s="12">
        <v>95</v>
      </c>
      <c r="N50" s="14">
        <f t="shared" si="2"/>
        <v>322</v>
      </c>
      <c r="O50" s="14">
        <v>54</v>
      </c>
      <c r="P50" s="16">
        <v>268</v>
      </c>
    </row>
    <row r="51" spans="9:16" x14ac:dyDescent="0.15">
      <c r="I51" s="12">
        <v>46</v>
      </c>
      <c r="J51" s="14">
        <f t="shared" si="1"/>
        <v>2115</v>
      </c>
      <c r="K51" s="14">
        <v>1027</v>
      </c>
      <c r="L51" s="16">
        <v>1088</v>
      </c>
      <c r="M51" s="12">
        <v>96</v>
      </c>
      <c r="N51" s="14">
        <f t="shared" si="2"/>
        <v>223</v>
      </c>
      <c r="O51" s="14">
        <v>39</v>
      </c>
      <c r="P51" s="16">
        <v>184</v>
      </c>
    </row>
    <row r="52" spans="9:16" x14ac:dyDescent="0.15">
      <c r="I52" s="12">
        <v>47</v>
      </c>
      <c r="J52" s="14">
        <f t="shared" si="1"/>
        <v>2111</v>
      </c>
      <c r="K52" s="14">
        <v>1000</v>
      </c>
      <c r="L52" s="16">
        <v>1111</v>
      </c>
      <c r="M52" s="12">
        <v>97</v>
      </c>
      <c r="N52" s="14">
        <f t="shared" si="2"/>
        <v>134</v>
      </c>
      <c r="O52" s="14">
        <v>22</v>
      </c>
      <c r="P52" s="16">
        <v>112</v>
      </c>
    </row>
    <row r="53" spans="9:16" x14ac:dyDescent="0.15">
      <c r="I53" s="12">
        <v>48</v>
      </c>
      <c r="J53" s="14">
        <f t="shared" si="1"/>
        <v>2180</v>
      </c>
      <c r="K53" s="14">
        <v>1032</v>
      </c>
      <c r="L53" s="16">
        <v>1148</v>
      </c>
      <c r="M53" s="12">
        <v>98</v>
      </c>
      <c r="N53" s="14">
        <f t="shared" si="2"/>
        <v>121</v>
      </c>
      <c r="O53" s="14">
        <v>14</v>
      </c>
      <c r="P53" s="16">
        <v>107</v>
      </c>
    </row>
    <row r="54" spans="9:16" x14ac:dyDescent="0.15">
      <c r="I54" s="12">
        <v>49</v>
      </c>
      <c r="J54" s="14">
        <f t="shared" si="1"/>
        <v>2330</v>
      </c>
      <c r="K54" s="14">
        <v>1140</v>
      </c>
      <c r="L54" s="16">
        <v>1190</v>
      </c>
      <c r="M54" s="12">
        <v>99</v>
      </c>
      <c r="N54" s="14">
        <f t="shared" si="2"/>
        <v>67</v>
      </c>
      <c r="O54" s="14">
        <v>9</v>
      </c>
      <c r="P54" s="16">
        <v>58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122</v>
      </c>
      <c r="O55" s="15">
        <v>7</v>
      </c>
      <c r="P55" s="17">
        <v>115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O5" sqref="O5:P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12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4403</v>
      </c>
      <c r="C5" s="6">
        <f>SUM(K5:K9)</f>
        <v>2247</v>
      </c>
      <c r="D5" s="10">
        <f>SUM(L5:L9)</f>
        <v>2156</v>
      </c>
      <c r="I5" s="12">
        <v>0</v>
      </c>
      <c r="J5" s="14">
        <f t="shared" ref="J5:J54" si="1">SUM(K5:L5)</f>
        <v>734</v>
      </c>
      <c r="K5" s="14">
        <v>355</v>
      </c>
      <c r="L5" s="16">
        <v>379</v>
      </c>
      <c r="M5" s="12">
        <v>50</v>
      </c>
      <c r="N5" s="14">
        <f t="shared" ref="N5:N55" si="2">SUM(O5:P5)</f>
        <v>2433</v>
      </c>
      <c r="O5" s="14">
        <v>1157</v>
      </c>
      <c r="P5" s="16">
        <v>1276</v>
      </c>
    </row>
    <row r="6" spans="1:16" x14ac:dyDescent="0.15">
      <c r="A6" s="3" t="s">
        <v>9</v>
      </c>
      <c r="B6" s="6">
        <f t="shared" si="0"/>
        <v>5712</v>
      </c>
      <c r="C6" s="6">
        <f>SUM(K10:K14)</f>
        <v>3007</v>
      </c>
      <c r="D6" s="10">
        <f>SUM(L10:L14)</f>
        <v>2705</v>
      </c>
      <c r="I6" s="12">
        <v>1</v>
      </c>
      <c r="J6" s="14">
        <f t="shared" si="1"/>
        <v>869</v>
      </c>
      <c r="K6" s="14">
        <v>442</v>
      </c>
      <c r="L6" s="16">
        <v>427</v>
      </c>
      <c r="M6" s="12">
        <v>51</v>
      </c>
      <c r="N6" s="14">
        <f t="shared" si="2"/>
        <v>2341</v>
      </c>
      <c r="O6" s="14">
        <v>1139</v>
      </c>
      <c r="P6" s="16">
        <v>1202</v>
      </c>
    </row>
    <row r="7" spans="1:16" x14ac:dyDescent="0.15">
      <c r="A7" s="3" t="s">
        <v>13</v>
      </c>
      <c r="B7" s="6">
        <f t="shared" si="0"/>
        <v>6074</v>
      </c>
      <c r="C7" s="6">
        <f>SUM(K15:K19)</f>
        <v>3131</v>
      </c>
      <c r="D7" s="10">
        <f>SUM(L15:L19)</f>
        <v>2943</v>
      </c>
      <c r="I7" s="12">
        <v>2</v>
      </c>
      <c r="J7" s="14">
        <f t="shared" si="1"/>
        <v>838</v>
      </c>
      <c r="K7" s="14">
        <v>443</v>
      </c>
      <c r="L7" s="16">
        <v>395</v>
      </c>
      <c r="M7" s="12">
        <v>52</v>
      </c>
      <c r="N7" s="14">
        <f t="shared" si="2"/>
        <v>2339</v>
      </c>
      <c r="O7" s="14">
        <v>1120</v>
      </c>
      <c r="P7" s="16">
        <v>1219</v>
      </c>
    </row>
    <row r="8" spans="1:16" x14ac:dyDescent="0.15">
      <c r="A8" s="3" t="s">
        <v>3</v>
      </c>
      <c r="B8" s="6">
        <f t="shared" si="0"/>
        <v>6747</v>
      </c>
      <c r="C8" s="6">
        <f>SUM(K20:K24)</f>
        <v>3346</v>
      </c>
      <c r="D8" s="10">
        <f>SUM(L20:L24)</f>
        <v>3401</v>
      </c>
      <c r="I8" s="12">
        <v>3</v>
      </c>
      <c r="J8" s="14">
        <f t="shared" si="1"/>
        <v>1003</v>
      </c>
      <c r="K8" s="14">
        <v>505</v>
      </c>
      <c r="L8" s="16">
        <v>498</v>
      </c>
      <c r="M8" s="12">
        <v>53</v>
      </c>
      <c r="N8" s="14">
        <f t="shared" si="2"/>
        <v>2206</v>
      </c>
      <c r="O8" s="14">
        <v>1063</v>
      </c>
      <c r="P8" s="16">
        <v>1143</v>
      </c>
    </row>
    <row r="9" spans="1:16" x14ac:dyDescent="0.15">
      <c r="A9" s="3" t="s">
        <v>11</v>
      </c>
      <c r="B9" s="6">
        <f t="shared" si="0"/>
        <v>7088</v>
      </c>
      <c r="C9" s="6">
        <f>SUM(K25:K29)</f>
        <v>3688</v>
      </c>
      <c r="D9" s="10">
        <f>SUM(L25:L29)</f>
        <v>3400</v>
      </c>
      <c r="I9" s="12">
        <v>4</v>
      </c>
      <c r="J9" s="14">
        <f t="shared" si="1"/>
        <v>959</v>
      </c>
      <c r="K9" s="14">
        <v>502</v>
      </c>
      <c r="L9" s="16">
        <v>457</v>
      </c>
      <c r="M9" s="12">
        <v>54</v>
      </c>
      <c r="N9" s="14">
        <f t="shared" si="2"/>
        <v>2205</v>
      </c>
      <c r="O9" s="14">
        <v>1047</v>
      </c>
      <c r="P9" s="16">
        <v>1158</v>
      </c>
    </row>
    <row r="10" spans="1:16" x14ac:dyDescent="0.15">
      <c r="A10" s="3" t="s">
        <v>14</v>
      </c>
      <c r="B10" s="6">
        <f t="shared" si="0"/>
        <v>6167</v>
      </c>
      <c r="C10" s="6">
        <f>SUM(K30:K34)</f>
        <v>3157</v>
      </c>
      <c r="D10" s="10">
        <f>SUM(L30:L34)</f>
        <v>3010</v>
      </c>
      <c r="I10" s="12">
        <v>5</v>
      </c>
      <c r="J10" s="14">
        <f t="shared" si="1"/>
        <v>1052</v>
      </c>
      <c r="K10" s="14">
        <v>549</v>
      </c>
      <c r="L10" s="16">
        <v>503</v>
      </c>
      <c r="M10" s="12">
        <v>55</v>
      </c>
      <c r="N10" s="14">
        <f t="shared" si="2"/>
        <v>2220</v>
      </c>
      <c r="O10" s="14">
        <v>1061</v>
      </c>
      <c r="P10" s="16">
        <v>1159</v>
      </c>
    </row>
    <row r="11" spans="1:16" x14ac:dyDescent="0.15">
      <c r="A11" s="3" t="s">
        <v>15</v>
      </c>
      <c r="B11" s="6">
        <f t="shared" si="0"/>
        <v>6869</v>
      </c>
      <c r="C11" s="6">
        <f>SUM(K35:K39)</f>
        <v>3438</v>
      </c>
      <c r="D11" s="10">
        <f>SUM(L35:L39)</f>
        <v>3431</v>
      </c>
      <c r="I11" s="12">
        <v>6</v>
      </c>
      <c r="J11" s="14">
        <f t="shared" si="1"/>
        <v>1131</v>
      </c>
      <c r="K11" s="14">
        <v>576</v>
      </c>
      <c r="L11" s="16">
        <v>555</v>
      </c>
      <c r="M11" s="12">
        <v>56</v>
      </c>
      <c r="N11" s="14">
        <f t="shared" si="2"/>
        <v>2317</v>
      </c>
      <c r="O11" s="14">
        <v>1132</v>
      </c>
      <c r="P11" s="16">
        <v>1185</v>
      </c>
    </row>
    <row r="12" spans="1:16" x14ac:dyDescent="0.15">
      <c r="A12" s="3" t="s">
        <v>16</v>
      </c>
      <c r="B12" s="6">
        <f t="shared" si="0"/>
        <v>8171</v>
      </c>
      <c r="C12" s="6">
        <f>SUM(K40:K44)</f>
        <v>4138</v>
      </c>
      <c r="D12" s="10">
        <f>SUM(L40:L44)</f>
        <v>4033</v>
      </c>
      <c r="I12" s="12">
        <v>7</v>
      </c>
      <c r="J12" s="14">
        <f t="shared" si="1"/>
        <v>1171</v>
      </c>
      <c r="K12" s="14">
        <v>641</v>
      </c>
      <c r="L12" s="16">
        <v>530</v>
      </c>
      <c r="M12" s="12">
        <v>57</v>
      </c>
      <c r="N12" s="14">
        <f t="shared" si="2"/>
        <v>2112</v>
      </c>
      <c r="O12" s="14">
        <v>1022</v>
      </c>
      <c r="P12" s="16">
        <v>1090</v>
      </c>
    </row>
    <row r="13" spans="1:16" x14ac:dyDescent="0.15">
      <c r="A13" s="3" t="s">
        <v>17</v>
      </c>
      <c r="B13" s="6">
        <f t="shared" si="0"/>
        <v>9555</v>
      </c>
      <c r="C13" s="6">
        <f>SUM(K45:K49)</f>
        <v>4710</v>
      </c>
      <c r="D13" s="10">
        <f>SUM(L45:L49)</f>
        <v>4845</v>
      </c>
      <c r="I13" s="12">
        <v>8</v>
      </c>
      <c r="J13" s="14">
        <f t="shared" si="1"/>
        <v>1153</v>
      </c>
      <c r="K13" s="14">
        <v>599</v>
      </c>
      <c r="L13" s="16">
        <v>554</v>
      </c>
      <c r="M13" s="12">
        <v>58</v>
      </c>
      <c r="N13" s="14">
        <f t="shared" si="2"/>
        <v>2105</v>
      </c>
      <c r="O13" s="14">
        <v>973</v>
      </c>
      <c r="P13" s="16">
        <v>1132</v>
      </c>
    </row>
    <row r="14" spans="1:16" x14ac:dyDescent="0.15">
      <c r="A14" s="3" t="s">
        <v>19</v>
      </c>
      <c r="B14" s="6">
        <f t="shared" si="0"/>
        <v>10807</v>
      </c>
      <c r="C14" s="6">
        <f>SUM(K50:K54)</f>
        <v>5208</v>
      </c>
      <c r="D14" s="10">
        <f>SUM(L50:L54)</f>
        <v>5599</v>
      </c>
      <c r="I14" s="12">
        <v>9</v>
      </c>
      <c r="J14" s="14">
        <f t="shared" si="1"/>
        <v>1205</v>
      </c>
      <c r="K14" s="14">
        <v>642</v>
      </c>
      <c r="L14" s="16">
        <v>563</v>
      </c>
      <c r="M14" s="12">
        <v>59</v>
      </c>
      <c r="N14" s="14">
        <f t="shared" si="2"/>
        <v>2351</v>
      </c>
      <c r="O14" s="14">
        <v>1080</v>
      </c>
      <c r="P14" s="16">
        <v>1271</v>
      </c>
    </row>
    <row r="15" spans="1:16" x14ac:dyDescent="0.15">
      <c r="A15" s="3" t="s">
        <v>20</v>
      </c>
      <c r="B15" s="6">
        <f t="shared" si="0"/>
        <v>11524</v>
      </c>
      <c r="C15" s="6">
        <f>SUM(O5:O9)</f>
        <v>5526</v>
      </c>
      <c r="D15" s="10">
        <f>SUM(P5:P9)</f>
        <v>5998</v>
      </c>
      <c r="I15" s="12">
        <v>10</v>
      </c>
      <c r="J15" s="14">
        <f t="shared" si="1"/>
        <v>1198</v>
      </c>
      <c r="K15" s="14">
        <v>608</v>
      </c>
      <c r="L15" s="16">
        <v>590</v>
      </c>
      <c r="M15" s="12">
        <v>60</v>
      </c>
      <c r="N15" s="14">
        <f t="shared" si="2"/>
        <v>2376</v>
      </c>
      <c r="O15" s="14">
        <v>1136</v>
      </c>
      <c r="P15" s="16">
        <v>1240</v>
      </c>
    </row>
    <row r="16" spans="1:16" x14ac:dyDescent="0.15">
      <c r="A16" s="3" t="s">
        <v>22</v>
      </c>
      <c r="B16" s="6">
        <f t="shared" si="0"/>
        <v>11105</v>
      </c>
      <c r="C16" s="6">
        <f>SUM(O10:O14)</f>
        <v>5268</v>
      </c>
      <c r="D16" s="10">
        <f>SUM(P10:P14)</f>
        <v>5837</v>
      </c>
      <c r="I16" s="12">
        <v>11</v>
      </c>
      <c r="J16" s="14">
        <f t="shared" si="1"/>
        <v>1166</v>
      </c>
      <c r="K16" s="14">
        <v>643</v>
      </c>
      <c r="L16" s="16">
        <v>523</v>
      </c>
      <c r="M16" s="12">
        <v>61</v>
      </c>
      <c r="N16" s="14">
        <f t="shared" si="2"/>
        <v>2277</v>
      </c>
      <c r="O16" s="14">
        <v>1050</v>
      </c>
      <c r="P16" s="16">
        <v>1227</v>
      </c>
    </row>
    <row r="17" spans="1:16" x14ac:dyDescent="0.15">
      <c r="A17" s="3" t="s">
        <v>23</v>
      </c>
      <c r="B17" s="6">
        <f t="shared" si="0"/>
        <v>11693</v>
      </c>
      <c r="C17" s="6">
        <f>SUM(O15:O19)</f>
        <v>5518</v>
      </c>
      <c r="D17" s="10">
        <f>SUM(P15:P19)</f>
        <v>6175</v>
      </c>
      <c r="I17" s="12">
        <v>12</v>
      </c>
      <c r="J17" s="14">
        <f t="shared" si="1"/>
        <v>1213</v>
      </c>
      <c r="K17" s="14">
        <v>636</v>
      </c>
      <c r="L17" s="16">
        <v>577</v>
      </c>
      <c r="M17" s="12">
        <v>62</v>
      </c>
      <c r="N17" s="14">
        <f t="shared" si="2"/>
        <v>2362</v>
      </c>
      <c r="O17" s="14">
        <v>1132</v>
      </c>
      <c r="P17" s="16">
        <v>1230</v>
      </c>
    </row>
    <row r="18" spans="1:16" x14ac:dyDescent="0.15">
      <c r="A18" s="3" t="s">
        <v>24</v>
      </c>
      <c r="B18" s="6">
        <f t="shared" si="0"/>
        <v>11767</v>
      </c>
      <c r="C18" s="6">
        <f>SUM(O20:O24)</f>
        <v>5375</v>
      </c>
      <c r="D18" s="10">
        <f>SUM(P20:P24)</f>
        <v>6392</v>
      </c>
      <c r="I18" s="12">
        <v>13</v>
      </c>
      <c r="J18" s="14">
        <f t="shared" si="1"/>
        <v>1180</v>
      </c>
      <c r="K18" s="14">
        <v>578</v>
      </c>
      <c r="L18" s="16">
        <v>602</v>
      </c>
      <c r="M18" s="12">
        <v>63</v>
      </c>
      <c r="N18" s="14">
        <f t="shared" si="2"/>
        <v>2260</v>
      </c>
      <c r="O18" s="14">
        <v>1081</v>
      </c>
      <c r="P18" s="16">
        <v>1179</v>
      </c>
    </row>
    <row r="19" spans="1:16" x14ac:dyDescent="0.15">
      <c r="A19" s="3" t="s">
        <v>26</v>
      </c>
      <c r="B19" s="6">
        <f t="shared" si="0"/>
        <v>12805</v>
      </c>
      <c r="C19" s="6">
        <f>SUM(O25:O29)</f>
        <v>5665</v>
      </c>
      <c r="D19" s="10">
        <f>SUM(P25:P29)</f>
        <v>7140</v>
      </c>
      <c r="I19" s="12">
        <v>14</v>
      </c>
      <c r="J19" s="14">
        <f t="shared" si="1"/>
        <v>1317</v>
      </c>
      <c r="K19" s="14">
        <v>666</v>
      </c>
      <c r="L19" s="16">
        <v>651</v>
      </c>
      <c r="M19" s="12">
        <v>64</v>
      </c>
      <c r="N19" s="14">
        <f t="shared" si="2"/>
        <v>2418</v>
      </c>
      <c r="O19" s="14">
        <v>1119</v>
      </c>
      <c r="P19" s="16">
        <v>1299</v>
      </c>
    </row>
    <row r="20" spans="1:16" x14ac:dyDescent="0.15">
      <c r="A20" s="3" t="s">
        <v>21</v>
      </c>
      <c r="B20" s="6">
        <f t="shared" si="0"/>
        <v>11133</v>
      </c>
      <c r="C20" s="6">
        <f>SUM(O30:O34)</f>
        <v>4684</v>
      </c>
      <c r="D20" s="10">
        <f>SUM(P30:P34)</f>
        <v>6449</v>
      </c>
      <c r="I20" s="12">
        <v>15</v>
      </c>
      <c r="J20" s="14">
        <f t="shared" si="1"/>
        <v>1273</v>
      </c>
      <c r="K20" s="14">
        <v>639</v>
      </c>
      <c r="L20" s="16">
        <v>634</v>
      </c>
      <c r="M20" s="12">
        <v>65</v>
      </c>
      <c r="N20" s="14">
        <f t="shared" si="2"/>
        <v>2411</v>
      </c>
      <c r="O20" s="14">
        <v>1116</v>
      </c>
      <c r="P20" s="16">
        <v>1295</v>
      </c>
    </row>
    <row r="21" spans="1:16" x14ac:dyDescent="0.15">
      <c r="A21" s="3" t="s">
        <v>27</v>
      </c>
      <c r="B21" s="6">
        <f t="shared" si="0"/>
        <v>18623</v>
      </c>
      <c r="C21" s="6">
        <f>SUM(O35:O55)</f>
        <v>5867</v>
      </c>
      <c r="D21" s="10">
        <f>SUM(P35:P55)</f>
        <v>12756</v>
      </c>
      <c r="I21" s="12">
        <v>16</v>
      </c>
      <c r="J21" s="14">
        <f t="shared" si="1"/>
        <v>1306</v>
      </c>
      <c r="K21" s="14">
        <v>675</v>
      </c>
      <c r="L21" s="16">
        <v>631</v>
      </c>
      <c r="M21" s="12">
        <v>66</v>
      </c>
      <c r="N21" s="14">
        <f t="shared" si="2"/>
        <v>2375</v>
      </c>
      <c r="O21" s="14">
        <v>1100</v>
      </c>
      <c r="P21" s="16">
        <v>1275</v>
      </c>
    </row>
    <row r="22" spans="1:16" x14ac:dyDescent="0.15">
      <c r="A22" s="4" t="s">
        <v>28</v>
      </c>
      <c r="B22" s="7">
        <f>SUM(B5:B21)</f>
        <v>160243</v>
      </c>
      <c r="C22" s="7">
        <f>SUM(C5:C21)</f>
        <v>73973</v>
      </c>
      <c r="D22" s="11">
        <f>SUM(D5:D21)</f>
        <v>86270</v>
      </c>
      <c r="I22" s="12">
        <v>17</v>
      </c>
      <c r="J22" s="14">
        <f t="shared" si="1"/>
        <v>1308</v>
      </c>
      <c r="K22" s="14">
        <v>661</v>
      </c>
      <c r="L22" s="16">
        <v>647</v>
      </c>
      <c r="M22" s="12">
        <v>67</v>
      </c>
      <c r="N22" s="14">
        <f t="shared" si="2"/>
        <v>2228</v>
      </c>
      <c r="O22" s="14">
        <v>996</v>
      </c>
      <c r="P22" s="16">
        <v>1232</v>
      </c>
    </row>
    <row r="23" spans="1:16" x14ac:dyDescent="0.15">
      <c r="A23" s="1"/>
      <c r="I23" s="12">
        <v>18</v>
      </c>
      <c r="J23" s="14">
        <f t="shared" si="1"/>
        <v>1424</v>
      </c>
      <c r="K23" s="14">
        <v>687</v>
      </c>
      <c r="L23" s="16">
        <v>737</v>
      </c>
      <c r="M23" s="12">
        <v>68</v>
      </c>
      <c r="N23" s="14">
        <f t="shared" si="2"/>
        <v>2330</v>
      </c>
      <c r="O23" s="14">
        <v>1028</v>
      </c>
      <c r="P23" s="16">
        <v>1302</v>
      </c>
    </row>
    <row r="24" spans="1:16" x14ac:dyDescent="0.15">
      <c r="I24" s="12">
        <v>19</v>
      </c>
      <c r="J24" s="14">
        <f t="shared" si="1"/>
        <v>1436</v>
      </c>
      <c r="K24" s="14">
        <v>684</v>
      </c>
      <c r="L24" s="16">
        <v>752</v>
      </c>
      <c r="M24" s="12">
        <v>69</v>
      </c>
      <c r="N24" s="14">
        <f t="shared" si="2"/>
        <v>2423</v>
      </c>
      <c r="O24" s="14">
        <v>1135</v>
      </c>
      <c r="P24" s="16">
        <v>1288</v>
      </c>
    </row>
    <row r="25" spans="1:16" x14ac:dyDescent="0.15">
      <c r="I25" s="12">
        <v>20</v>
      </c>
      <c r="J25" s="14">
        <f t="shared" si="1"/>
        <v>1621</v>
      </c>
      <c r="K25" s="14">
        <v>845</v>
      </c>
      <c r="L25" s="16">
        <v>776</v>
      </c>
      <c r="M25" s="12">
        <v>70</v>
      </c>
      <c r="N25" s="14">
        <f t="shared" si="2"/>
        <v>2355</v>
      </c>
      <c r="O25" s="14">
        <v>1070</v>
      </c>
      <c r="P25" s="16">
        <v>1285</v>
      </c>
    </row>
    <row r="26" spans="1:16" x14ac:dyDescent="0.15">
      <c r="I26" s="12">
        <v>21</v>
      </c>
      <c r="J26" s="14">
        <f t="shared" si="1"/>
        <v>1518</v>
      </c>
      <c r="K26" s="14">
        <v>797</v>
      </c>
      <c r="L26" s="16">
        <v>721</v>
      </c>
      <c r="M26" s="12">
        <v>71</v>
      </c>
      <c r="N26" s="14">
        <f t="shared" si="2"/>
        <v>2476</v>
      </c>
      <c r="O26" s="14">
        <v>1065</v>
      </c>
      <c r="P26" s="16">
        <v>1411</v>
      </c>
    </row>
    <row r="27" spans="1:16" x14ac:dyDescent="0.15">
      <c r="I27" s="12">
        <v>22</v>
      </c>
      <c r="J27" s="14">
        <f t="shared" si="1"/>
        <v>1416</v>
      </c>
      <c r="K27" s="14">
        <v>756</v>
      </c>
      <c r="L27" s="16">
        <v>660</v>
      </c>
      <c r="M27" s="12">
        <v>72</v>
      </c>
      <c r="N27" s="14">
        <f t="shared" si="2"/>
        <v>2433</v>
      </c>
      <c r="O27" s="14">
        <v>1101</v>
      </c>
      <c r="P27" s="16">
        <v>1332</v>
      </c>
    </row>
    <row r="28" spans="1:16" x14ac:dyDescent="0.15">
      <c r="I28" s="12">
        <v>23</v>
      </c>
      <c r="J28" s="14">
        <f t="shared" si="1"/>
        <v>1321</v>
      </c>
      <c r="K28" s="14">
        <v>668</v>
      </c>
      <c r="L28" s="16">
        <v>653</v>
      </c>
      <c r="M28" s="12">
        <v>73</v>
      </c>
      <c r="N28" s="14">
        <f t="shared" si="2"/>
        <v>2557</v>
      </c>
      <c r="O28" s="14">
        <v>1142</v>
      </c>
      <c r="P28" s="16">
        <v>1415</v>
      </c>
    </row>
    <row r="29" spans="1:16" x14ac:dyDescent="0.15">
      <c r="I29" s="12">
        <v>24</v>
      </c>
      <c r="J29" s="14">
        <f t="shared" si="1"/>
        <v>1212</v>
      </c>
      <c r="K29" s="14">
        <v>622</v>
      </c>
      <c r="L29" s="16">
        <v>590</v>
      </c>
      <c r="M29" s="12">
        <v>74</v>
      </c>
      <c r="N29" s="14">
        <f t="shared" si="2"/>
        <v>2984</v>
      </c>
      <c r="O29" s="14">
        <v>1287</v>
      </c>
      <c r="P29" s="16">
        <v>1697</v>
      </c>
    </row>
    <row r="30" spans="1:16" x14ac:dyDescent="0.15">
      <c r="I30" s="12">
        <v>25</v>
      </c>
      <c r="J30" s="14">
        <f t="shared" si="1"/>
        <v>1219</v>
      </c>
      <c r="K30" s="14">
        <v>637</v>
      </c>
      <c r="L30" s="16">
        <v>582</v>
      </c>
      <c r="M30" s="12">
        <v>75</v>
      </c>
      <c r="N30" s="14">
        <f t="shared" si="2"/>
        <v>2772</v>
      </c>
      <c r="O30" s="14">
        <v>1193</v>
      </c>
      <c r="P30" s="16">
        <v>1579</v>
      </c>
    </row>
    <row r="31" spans="1:16" x14ac:dyDescent="0.15">
      <c r="I31" s="12">
        <v>26</v>
      </c>
      <c r="J31" s="14">
        <f t="shared" si="1"/>
        <v>1235</v>
      </c>
      <c r="K31" s="14">
        <v>611</v>
      </c>
      <c r="L31" s="16">
        <v>624</v>
      </c>
      <c r="M31" s="12">
        <v>76</v>
      </c>
      <c r="N31" s="14">
        <f t="shared" si="2"/>
        <v>2749</v>
      </c>
      <c r="O31" s="14">
        <v>1210</v>
      </c>
      <c r="P31" s="16">
        <v>1539</v>
      </c>
    </row>
    <row r="32" spans="1:16" x14ac:dyDescent="0.15">
      <c r="I32" s="12">
        <v>27</v>
      </c>
      <c r="J32" s="14">
        <f t="shared" si="1"/>
        <v>1200</v>
      </c>
      <c r="K32" s="14">
        <v>648</v>
      </c>
      <c r="L32" s="16">
        <v>552</v>
      </c>
      <c r="M32" s="12">
        <v>77</v>
      </c>
      <c r="N32" s="14">
        <f t="shared" si="2"/>
        <v>2456</v>
      </c>
      <c r="O32" s="14">
        <v>1043</v>
      </c>
      <c r="P32" s="16">
        <v>1413</v>
      </c>
    </row>
    <row r="33" spans="9:16" x14ac:dyDescent="0.15">
      <c r="I33" s="12">
        <v>28</v>
      </c>
      <c r="J33" s="14">
        <f t="shared" si="1"/>
        <v>1179</v>
      </c>
      <c r="K33" s="14">
        <v>598</v>
      </c>
      <c r="L33" s="16">
        <v>581</v>
      </c>
      <c r="M33" s="12">
        <v>78</v>
      </c>
      <c r="N33" s="14">
        <f t="shared" si="2"/>
        <v>1510</v>
      </c>
      <c r="O33" s="14">
        <v>597</v>
      </c>
      <c r="P33" s="16">
        <v>913</v>
      </c>
    </row>
    <row r="34" spans="9:16" x14ac:dyDescent="0.15">
      <c r="I34" s="12">
        <v>29</v>
      </c>
      <c r="J34" s="14">
        <f t="shared" si="1"/>
        <v>1334</v>
      </c>
      <c r="K34" s="14">
        <v>663</v>
      </c>
      <c r="L34" s="16">
        <v>671</v>
      </c>
      <c r="M34" s="12">
        <v>79</v>
      </c>
      <c r="N34" s="14">
        <f t="shared" si="2"/>
        <v>1646</v>
      </c>
      <c r="O34" s="14">
        <v>641</v>
      </c>
      <c r="P34" s="16">
        <v>1005</v>
      </c>
    </row>
    <row r="35" spans="9:16" x14ac:dyDescent="0.15">
      <c r="I35" s="12">
        <v>30</v>
      </c>
      <c r="J35" s="14">
        <f t="shared" si="1"/>
        <v>1375</v>
      </c>
      <c r="K35" s="14">
        <v>687</v>
      </c>
      <c r="L35" s="16">
        <v>688</v>
      </c>
      <c r="M35" s="12">
        <v>80</v>
      </c>
      <c r="N35" s="14">
        <f t="shared" si="2"/>
        <v>1904</v>
      </c>
      <c r="O35" s="14">
        <v>740</v>
      </c>
      <c r="P35" s="16">
        <v>1164</v>
      </c>
    </row>
    <row r="36" spans="9:16" x14ac:dyDescent="0.15">
      <c r="I36" s="12">
        <v>31</v>
      </c>
      <c r="J36" s="14">
        <f t="shared" si="1"/>
        <v>1318</v>
      </c>
      <c r="K36" s="14">
        <v>666</v>
      </c>
      <c r="L36" s="16">
        <v>652</v>
      </c>
      <c r="M36" s="12">
        <v>81</v>
      </c>
      <c r="N36" s="14">
        <f t="shared" si="2"/>
        <v>1739</v>
      </c>
      <c r="O36" s="14">
        <v>675</v>
      </c>
      <c r="P36" s="16">
        <v>1064</v>
      </c>
    </row>
    <row r="37" spans="9:16" x14ac:dyDescent="0.15">
      <c r="I37" s="12">
        <v>32</v>
      </c>
      <c r="J37" s="14">
        <f t="shared" si="1"/>
        <v>1402</v>
      </c>
      <c r="K37" s="14">
        <v>690</v>
      </c>
      <c r="L37" s="16">
        <v>712</v>
      </c>
      <c r="M37" s="12">
        <v>82</v>
      </c>
      <c r="N37" s="14">
        <f t="shared" si="2"/>
        <v>1854</v>
      </c>
      <c r="O37" s="14">
        <v>681</v>
      </c>
      <c r="P37" s="16">
        <v>1173</v>
      </c>
    </row>
    <row r="38" spans="9:16" x14ac:dyDescent="0.15">
      <c r="I38" s="12">
        <v>33</v>
      </c>
      <c r="J38" s="14">
        <f t="shared" si="1"/>
        <v>1345</v>
      </c>
      <c r="K38" s="14">
        <v>675</v>
      </c>
      <c r="L38" s="16">
        <v>670</v>
      </c>
      <c r="M38" s="12">
        <v>83</v>
      </c>
      <c r="N38" s="14">
        <f t="shared" si="2"/>
        <v>1607</v>
      </c>
      <c r="O38" s="14">
        <v>568</v>
      </c>
      <c r="P38" s="16">
        <v>1039</v>
      </c>
    </row>
    <row r="39" spans="9:16" x14ac:dyDescent="0.15">
      <c r="I39" s="12">
        <v>34</v>
      </c>
      <c r="J39" s="14">
        <f t="shared" si="1"/>
        <v>1429</v>
      </c>
      <c r="K39" s="14">
        <v>720</v>
      </c>
      <c r="L39" s="16">
        <v>709</v>
      </c>
      <c r="M39" s="12">
        <v>84</v>
      </c>
      <c r="N39" s="14">
        <f t="shared" si="2"/>
        <v>1338</v>
      </c>
      <c r="O39" s="14">
        <v>475</v>
      </c>
      <c r="P39" s="16">
        <v>863</v>
      </c>
    </row>
    <row r="40" spans="9:16" x14ac:dyDescent="0.15">
      <c r="I40" s="12">
        <v>35</v>
      </c>
      <c r="J40" s="14">
        <f t="shared" si="1"/>
        <v>1446</v>
      </c>
      <c r="K40" s="14">
        <v>735</v>
      </c>
      <c r="L40" s="16">
        <v>711</v>
      </c>
      <c r="M40" s="12">
        <v>85</v>
      </c>
      <c r="N40" s="14">
        <f t="shared" si="2"/>
        <v>1164</v>
      </c>
      <c r="O40" s="14">
        <v>381</v>
      </c>
      <c r="P40" s="16">
        <v>783</v>
      </c>
    </row>
    <row r="41" spans="9:16" x14ac:dyDescent="0.15">
      <c r="I41" s="12">
        <v>36</v>
      </c>
      <c r="J41" s="14">
        <f t="shared" si="1"/>
        <v>1620</v>
      </c>
      <c r="K41" s="14">
        <v>797</v>
      </c>
      <c r="L41" s="16">
        <v>823</v>
      </c>
      <c r="M41" s="12">
        <v>86</v>
      </c>
      <c r="N41" s="14">
        <f t="shared" si="2"/>
        <v>1451</v>
      </c>
      <c r="O41" s="14">
        <v>492</v>
      </c>
      <c r="P41" s="16">
        <v>959</v>
      </c>
    </row>
    <row r="42" spans="9:16" x14ac:dyDescent="0.15">
      <c r="I42" s="12">
        <v>37</v>
      </c>
      <c r="J42" s="14">
        <f t="shared" si="1"/>
        <v>1649</v>
      </c>
      <c r="K42" s="14">
        <v>821</v>
      </c>
      <c r="L42" s="16">
        <v>828</v>
      </c>
      <c r="M42" s="12">
        <v>87</v>
      </c>
      <c r="N42" s="14">
        <f t="shared" si="2"/>
        <v>1284</v>
      </c>
      <c r="O42" s="14">
        <v>410</v>
      </c>
      <c r="P42" s="16">
        <v>874</v>
      </c>
    </row>
    <row r="43" spans="9:16" x14ac:dyDescent="0.15">
      <c r="I43" s="12">
        <v>38</v>
      </c>
      <c r="J43" s="14">
        <f t="shared" si="1"/>
        <v>1668</v>
      </c>
      <c r="K43" s="14">
        <v>867</v>
      </c>
      <c r="L43" s="16">
        <v>801</v>
      </c>
      <c r="M43" s="12">
        <v>88</v>
      </c>
      <c r="N43" s="14">
        <f t="shared" si="2"/>
        <v>1106</v>
      </c>
      <c r="O43" s="14">
        <v>321</v>
      </c>
      <c r="P43" s="16">
        <v>785</v>
      </c>
    </row>
    <row r="44" spans="9:16" x14ac:dyDescent="0.15">
      <c r="I44" s="12">
        <v>39</v>
      </c>
      <c r="J44" s="14">
        <f t="shared" si="1"/>
        <v>1788</v>
      </c>
      <c r="K44" s="14">
        <v>918</v>
      </c>
      <c r="L44" s="16">
        <v>870</v>
      </c>
      <c r="M44" s="12">
        <v>89</v>
      </c>
      <c r="N44" s="14">
        <f t="shared" si="2"/>
        <v>978</v>
      </c>
      <c r="O44" s="14">
        <v>251</v>
      </c>
      <c r="P44" s="16">
        <v>727</v>
      </c>
    </row>
    <row r="45" spans="9:16" x14ac:dyDescent="0.15">
      <c r="I45" s="12">
        <v>40</v>
      </c>
      <c r="J45" s="14">
        <f t="shared" si="1"/>
        <v>1846</v>
      </c>
      <c r="K45" s="14">
        <v>930</v>
      </c>
      <c r="L45" s="16">
        <v>916</v>
      </c>
      <c r="M45" s="12">
        <v>90</v>
      </c>
      <c r="N45" s="14">
        <f t="shared" si="2"/>
        <v>901</v>
      </c>
      <c r="O45" s="14">
        <v>233</v>
      </c>
      <c r="P45" s="16">
        <v>668</v>
      </c>
    </row>
    <row r="46" spans="9:16" x14ac:dyDescent="0.15">
      <c r="I46" s="12">
        <v>41</v>
      </c>
      <c r="J46" s="14">
        <f t="shared" si="1"/>
        <v>1849</v>
      </c>
      <c r="K46" s="14">
        <v>881</v>
      </c>
      <c r="L46" s="16">
        <v>968</v>
      </c>
      <c r="M46" s="12">
        <v>91</v>
      </c>
      <c r="N46" s="14">
        <f t="shared" si="2"/>
        <v>780</v>
      </c>
      <c r="O46" s="14">
        <v>194</v>
      </c>
      <c r="P46" s="16">
        <v>586</v>
      </c>
    </row>
    <row r="47" spans="9:16" x14ac:dyDescent="0.15">
      <c r="I47" s="12">
        <v>42</v>
      </c>
      <c r="J47" s="14">
        <f t="shared" si="1"/>
        <v>1884</v>
      </c>
      <c r="K47" s="14">
        <v>940</v>
      </c>
      <c r="L47" s="16">
        <v>944</v>
      </c>
      <c r="M47" s="12">
        <v>92</v>
      </c>
      <c r="N47" s="14">
        <f t="shared" si="2"/>
        <v>634</v>
      </c>
      <c r="O47" s="14">
        <v>142</v>
      </c>
      <c r="P47" s="16">
        <v>492</v>
      </c>
    </row>
    <row r="48" spans="9:16" x14ac:dyDescent="0.15">
      <c r="I48" s="12">
        <v>43</v>
      </c>
      <c r="J48" s="14">
        <f t="shared" si="1"/>
        <v>1904</v>
      </c>
      <c r="K48" s="14">
        <v>953</v>
      </c>
      <c r="L48" s="16">
        <v>951</v>
      </c>
      <c r="M48" s="12">
        <v>93</v>
      </c>
      <c r="N48" s="14">
        <f t="shared" si="2"/>
        <v>539</v>
      </c>
      <c r="O48" s="14">
        <v>96</v>
      </c>
      <c r="P48" s="16">
        <v>443</v>
      </c>
    </row>
    <row r="49" spans="9:16" x14ac:dyDescent="0.15">
      <c r="I49" s="12">
        <v>44</v>
      </c>
      <c r="J49" s="14">
        <f t="shared" si="1"/>
        <v>2072</v>
      </c>
      <c r="K49" s="14">
        <v>1006</v>
      </c>
      <c r="L49" s="16">
        <v>1066</v>
      </c>
      <c r="M49" s="12">
        <v>94</v>
      </c>
      <c r="N49" s="14">
        <f t="shared" si="2"/>
        <v>357</v>
      </c>
      <c r="O49" s="14">
        <v>64</v>
      </c>
      <c r="P49" s="16">
        <v>293</v>
      </c>
    </row>
    <row r="50" spans="9:16" x14ac:dyDescent="0.15">
      <c r="I50" s="12">
        <v>45</v>
      </c>
      <c r="J50" s="14">
        <f t="shared" si="1"/>
        <v>2064</v>
      </c>
      <c r="K50" s="14">
        <v>1016</v>
      </c>
      <c r="L50" s="16">
        <v>1048</v>
      </c>
      <c r="M50" s="12">
        <v>95</v>
      </c>
      <c r="N50" s="14">
        <f t="shared" si="2"/>
        <v>318</v>
      </c>
      <c r="O50" s="14">
        <v>52</v>
      </c>
      <c r="P50" s="16">
        <v>266</v>
      </c>
    </row>
    <row r="51" spans="9:16" x14ac:dyDescent="0.15">
      <c r="I51" s="12">
        <v>46</v>
      </c>
      <c r="J51" s="14">
        <f t="shared" si="1"/>
        <v>2116</v>
      </c>
      <c r="K51" s="14">
        <v>1041</v>
      </c>
      <c r="L51" s="16">
        <v>1075</v>
      </c>
      <c r="M51" s="12">
        <v>96</v>
      </c>
      <c r="N51" s="14">
        <f t="shared" si="2"/>
        <v>224</v>
      </c>
      <c r="O51" s="14">
        <v>41</v>
      </c>
      <c r="P51" s="16">
        <v>183</v>
      </c>
    </row>
    <row r="52" spans="9:16" x14ac:dyDescent="0.15">
      <c r="I52" s="12">
        <v>47</v>
      </c>
      <c r="J52" s="14">
        <f t="shared" si="1"/>
        <v>2139</v>
      </c>
      <c r="K52" s="14">
        <v>994</v>
      </c>
      <c r="L52" s="16">
        <v>1145</v>
      </c>
      <c r="M52" s="12">
        <v>97</v>
      </c>
      <c r="N52" s="14">
        <f t="shared" si="2"/>
        <v>135</v>
      </c>
      <c r="O52" s="14">
        <v>22</v>
      </c>
      <c r="P52" s="16">
        <v>113</v>
      </c>
    </row>
    <row r="53" spans="9:16" x14ac:dyDescent="0.15">
      <c r="I53" s="12">
        <v>48</v>
      </c>
      <c r="J53" s="14">
        <f t="shared" si="1"/>
        <v>2148</v>
      </c>
      <c r="K53" s="14">
        <v>1028</v>
      </c>
      <c r="L53" s="16">
        <v>1120</v>
      </c>
      <c r="M53" s="12">
        <v>98</v>
      </c>
      <c r="N53" s="14">
        <f t="shared" si="2"/>
        <v>121</v>
      </c>
      <c r="O53" s="14">
        <v>13</v>
      </c>
      <c r="P53" s="16">
        <v>108</v>
      </c>
    </row>
    <row r="54" spans="9:16" x14ac:dyDescent="0.15">
      <c r="I54" s="12">
        <v>49</v>
      </c>
      <c r="J54" s="14">
        <f t="shared" si="1"/>
        <v>2340</v>
      </c>
      <c r="K54" s="14">
        <v>1129</v>
      </c>
      <c r="L54" s="16">
        <v>1211</v>
      </c>
      <c r="M54" s="12">
        <v>99</v>
      </c>
      <c r="N54" s="14">
        <f t="shared" si="2"/>
        <v>65</v>
      </c>
      <c r="O54" s="14">
        <v>9</v>
      </c>
      <c r="P54" s="16">
        <v>56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124</v>
      </c>
      <c r="O55" s="15">
        <v>7</v>
      </c>
      <c r="P55" s="17">
        <v>117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workbookViewId="0">
      <selection activeCell="O5" sqref="O5:P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35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4381</v>
      </c>
      <c r="C5" s="6">
        <f>SUM(K5:K9)</f>
        <v>2234</v>
      </c>
      <c r="D5" s="10">
        <f>SUM(L5:L9)</f>
        <v>2147</v>
      </c>
      <c r="I5" s="12">
        <v>0</v>
      </c>
      <c r="J5" s="14">
        <f t="shared" ref="J5:J54" si="1">SUM(K5:L5)</f>
        <v>728</v>
      </c>
      <c r="K5" s="14">
        <v>353</v>
      </c>
      <c r="L5" s="16">
        <v>375</v>
      </c>
      <c r="M5" s="12">
        <v>50</v>
      </c>
      <c r="N5" s="14">
        <f t="shared" ref="N5:N55" si="2">SUM(O5:P5)</f>
        <v>2405</v>
      </c>
      <c r="O5" s="14">
        <v>1142</v>
      </c>
      <c r="P5" s="16">
        <v>1263</v>
      </c>
    </row>
    <row r="6" spans="1:16" x14ac:dyDescent="0.15">
      <c r="A6" s="3" t="s">
        <v>9</v>
      </c>
      <c r="B6" s="6">
        <f t="shared" si="0"/>
        <v>5669</v>
      </c>
      <c r="C6" s="6">
        <f>SUM(K10:K14)</f>
        <v>2980</v>
      </c>
      <c r="D6" s="10">
        <f>SUM(L10:L14)</f>
        <v>2689</v>
      </c>
      <c r="I6" s="12">
        <v>1</v>
      </c>
      <c r="J6" s="14">
        <f t="shared" si="1"/>
        <v>852</v>
      </c>
      <c r="K6" s="14">
        <v>427</v>
      </c>
      <c r="L6" s="16">
        <v>425</v>
      </c>
      <c r="M6" s="12">
        <v>51</v>
      </c>
      <c r="N6" s="14">
        <f t="shared" si="2"/>
        <v>2359</v>
      </c>
      <c r="O6" s="14">
        <v>1155</v>
      </c>
      <c r="P6" s="16">
        <v>1204</v>
      </c>
    </row>
    <row r="7" spans="1:16" x14ac:dyDescent="0.15">
      <c r="A7" s="3" t="s">
        <v>13</v>
      </c>
      <c r="B7" s="6">
        <f t="shared" si="0"/>
        <v>6092</v>
      </c>
      <c r="C7" s="6">
        <f>SUM(K15:K19)</f>
        <v>3153</v>
      </c>
      <c r="D7" s="10">
        <f>SUM(L15:L19)</f>
        <v>2939</v>
      </c>
      <c r="I7" s="12">
        <v>2</v>
      </c>
      <c r="J7" s="14">
        <f t="shared" si="1"/>
        <v>847</v>
      </c>
      <c r="K7" s="14">
        <v>452</v>
      </c>
      <c r="L7" s="16">
        <v>395</v>
      </c>
      <c r="M7" s="12">
        <v>52</v>
      </c>
      <c r="N7" s="14">
        <f t="shared" si="2"/>
        <v>2336</v>
      </c>
      <c r="O7" s="14">
        <v>1109</v>
      </c>
      <c r="P7" s="16">
        <v>1227</v>
      </c>
    </row>
    <row r="8" spans="1:16" x14ac:dyDescent="0.15">
      <c r="A8" s="3" t="s">
        <v>3</v>
      </c>
      <c r="B8" s="6">
        <f t="shared" si="0"/>
        <v>6733</v>
      </c>
      <c r="C8" s="6">
        <f>SUM(K20:K24)</f>
        <v>3329</v>
      </c>
      <c r="D8" s="10">
        <f>SUM(L20:L24)</f>
        <v>3404</v>
      </c>
      <c r="I8" s="12">
        <v>3</v>
      </c>
      <c r="J8" s="14">
        <f t="shared" si="1"/>
        <v>980</v>
      </c>
      <c r="K8" s="14">
        <v>488</v>
      </c>
      <c r="L8" s="16">
        <v>492</v>
      </c>
      <c r="M8" s="12">
        <v>53</v>
      </c>
      <c r="N8" s="14">
        <f t="shared" si="2"/>
        <v>2245</v>
      </c>
      <c r="O8" s="14">
        <v>1084</v>
      </c>
      <c r="P8" s="16">
        <v>1161</v>
      </c>
    </row>
    <row r="9" spans="1:16" x14ac:dyDescent="0.15">
      <c r="A9" s="3" t="s">
        <v>11</v>
      </c>
      <c r="B9" s="6">
        <f t="shared" si="0"/>
        <v>7105</v>
      </c>
      <c r="C9" s="6">
        <f>SUM(K25:K29)</f>
        <v>3714</v>
      </c>
      <c r="D9" s="10">
        <f>SUM(L25:L29)</f>
        <v>3391</v>
      </c>
      <c r="I9" s="12">
        <v>4</v>
      </c>
      <c r="J9" s="14">
        <f t="shared" si="1"/>
        <v>974</v>
      </c>
      <c r="K9" s="14">
        <v>514</v>
      </c>
      <c r="L9" s="16">
        <v>460</v>
      </c>
      <c r="M9" s="12">
        <v>54</v>
      </c>
      <c r="N9" s="14">
        <f t="shared" si="2"/>
        <v>2190</v>
      </c>
      <c r="O9" s="14">
        <v>1047</v>
      </c>
      <c r="P9" s="16">
        <v>1143</v>
      </c>
    </row>
    <row r="10" spans="1:16" x14ac:dyDescent="0.15">
      <c r="A10" s="3" t="s">
        <v>14</v>
      </c>
      <c r="B10" s="6">
        <f t="shared" si="0"/>
        <v>6157</v>
      </c>
      <c r="C10" s="6">
        <f>SUM(K30:K34)</f>
        <v>3144</v>
      </c>
      <c r="D10" s="10">
        <f>SUM(L30:L34)</f>
        <v>3013</v>
      </c>
      <c r="I10" s="12">
        <v>5</v>
      </c>
      <c r="J10" s="14">
        <f t="shared" si="1"/>
        <v>1047</v>
      </c>
      <c r="K10" s="14">
        <v>542</v>
      </c>
      <c r="L10" s="16">
        <v>505</v>
      </c>
      <c r="M10" s="12">
        <v>55</v>
      </c>
      <c r="N10" s="14">
        <f t="shared" si="2"/>
        <v>2225</v>
      </c>
      <c r="O10" s="14">
        <v>1059</v>
      </c>
      <c r="P10" s="16">
        <v>1166</v>
      </c>
    </row>
    <row r="11" spans="1:16" x14ac:dyDescent="0.15">
      <c r="A11" s="3" t="s">
        <v>15</v>
      </c>
      <c r="B11" s="6">
        <f t="shared" si="0"/>
        <v>6840</v>
      </c>
      <c r="C11" s="6">
        <f>SUM(K35:K39)</f>
        <v>3418</v>
      </c>
      <c r="D11" s="10">
        <f>SUM(L35:L39)</f>
        <v>3422</v>
      </c>
      <c r="I11" s="12">
        <v>6</v>
      </c>
      <c r="J11" s="14">
        <f t="shared" si="1"/>
        <v>1142</v>
      </c>
      <c r="K11" s="14">
        <v>591</v>
      </c>
      <c r="L11" s="16">
        <v>551</v>
      </c>
      <c r="M11" s="12">
        <v>56</v>
      </c>
      <c r="N11" s="14">
        <f t="shared" si="2"/>
        <v>2301</v>
      </c>
      <c r="O11" s="14">
        <v>1130</v>
      </c>
      <c r="P11" s="16">
        <v>1171</v>
      </c>
    </row>
    <row r="12" spans="1:16" x14ac:dyDescent="0.15">
      <c r="A12" s="3" t="s">
        <v>16</v>
      </c>
      <c r="B12" s="6">
        <f t="shared" si="0"/>
        <v>8155</v>
      </c>
      <c r="C12" s="6">
        <f>SUM(K40:K44)</f>
        <v>4121</v>
      </c>
      <c r="D12" s="10">
        <f>SUM(L40:L44)</f>
        <v>4034</v>
      </c>
      <c r="I12" s="12">
        <v>7</v>
      </c>
      <c r="J12" s="14">
        <f t="shared" si="1"/>
        <v>1143</v>
      </c>
      <c r="K12" s="14">
        <v>613</v>
      </c>
      <c r="L12" s="16">
        <v>530</v>
      </c>
      <c r="M12" s="12">
        <v>57</v>
      </c>
      <c r="N12" s="14">
        <f t="shared" si="2"/>
        <v>2188</v>
      </c>
      <c r="O12" s="14">
        <v>1059</v>
      </c>
      <c r="P12" s="16">
        <v>1129</v>
      </c>
    </row>
    <row r="13" spans="1:16" x14ac:dyDescent="0.15">
      <c r="A13" s="3" t="s">
        <v>17</v>
      </c>
      <c r="B13" s="6">
        <f t="shared" si="0"/>
        <v>9548</v>
      </c>
      <c r="C13" s="6">
        <f>SUM(K45:K49)</f>
        <v>4727</v>
      </c>
      <c r="D13" s="10">
        <f>SUM(L45:L49)</f>
        <v>4821</v>
      </c>
      <c r="I13" s="12">
        <v>8</v>
      </c>
      <c r="J13" s="14">
        <f t="shared" si="1"/>
        <v>1182</v>
      </c>
      <c r="K13" s="14">
        <v>620</v>
      </c>
      <c r="L13" s="16">
        <v>562</v>
      </c>
      <c r="M13" s="12">
        <v>58</v>
      </c>
      <c r="N13" s="14">
        <f t="shared" si="2"/>
        <v>2018</v>
      </c>
      <c r="O13" s="14">
        <v>934</v>
      </c>
      <c r="P13" s="16">
        <v>1084</v>
      </c>
    </row>
    <row r="14" spans="1:16" x14ac:dyDescent="0.15">
      <c r="A14" s="3" t="s">
        <v>19</v>
      </c>
      <c r="B14" s="6">
        <f t="shared" si="0"/>
        <v>10787</v>
      </c>
      <c r="C14" s="6">
        <f>SUM(K50:K54)</f>
        <v>5191</v>
      </c>
      <c r="D14" s="10">
        <f>SUM(L50:L54)</f>
        <v>5596</v>
      </c>
      <c r="I14" s="12">
        <v>9</v>
      </c>
      <c r="J14" s="14">
        <f t="shared" si="1"/>
        <v>1155</v>
      </c>
      <c r="K14" s="14">
        <v>614</v>
      </c>
      <c r="L14" s="16">
        <v>541</v>
      </c>
      <c r="M14" s="12">
        <v>59</v>
      </c>
      <c r="N14" s="14">
        <f t="shared" si="2"/>
        <v>2395</v>
      </c>
      <c r="O14" s="14">
        <v>1091</v>
      </c>
      <c r="P14" s="16">
        <v>1304</v>
      </c>
    </row>
    <row r="15" spans="1:16" x14ac:dyDescent="0.15">
      <c r="A15" s="3" t="s">
        <v>20</v>
      </c>
      <c r="B15" s="6">
        <f t="shared" si="0"/>
        <v>11535</v>
      </c>
      <c r="C15" s="6">
        <f>SUM(O5:O9)</f>
        <v>5537</v>
      </c>
      <c r="D15" s="10">
        <f>SUM(P5:P9)</f>
        <v>5998</v>
      </c>
      <c r="I15" s="12">
        <v>10</v>
      </c>
      <c r="J15" s="14">
        <f t="shared" si="1"/>
        <v>1227</v>
      </c>
      <c r="K15" s="14">
        <v>624</v>
      </c>
      <c r="L15" s="16">
        <v>603</v>
      </c>
      <c r="M15" s="12">
        <v>60</v>
      </c>
      <c r="N15" s="14">
        <f t="shared" si="2"/>
        <v>2350</v>
      </c>
      <c r="O15" s="14">
        <v>1130</v>
      </c>
      <c r="P15" s="16">
        <v>1220</v>
      </c>
    </row>
    <row r="16" spans="1:16" x14ac:dyDescent="0.15">
      <c r="A16" s="3" t="s">
        <v>22</v>
      </c>
      <c r="B16" s="6">
        <f t="shared" si="0"/>
        <v>11127</v>
      </c>
      <c r="C16" s="6">
        <f>SUM(O10:O14)</f>
        <v>5273</v>
      </c>
      <c r="D16" s="10">
        <f>SUM(P10:P14)</f>
        <v>5854</v>
      </c>
      <c r="I16" s="12">
        <v>11</v>
      </c>
      <c r="J16" s="14">
        <f t="shared" si="1"/>
        <v>1171</v>
      </c>
      <c r="K16" s="14">
        <v>648</v>
      </c>
      <c r="L16" s="16">
        <v>523</v>
      </c>
      <c r="M16" s="12">
        <v>61</v>
      </c>
      <c r="N16" s="14">
        <f t="shared" si="2"/>
        <v>2258</v>
      </c>
      <c r="O16" s="14">
        <v>1041</v>
      </c>
      <c r="P16" s="16">
        <v>1217</v>
      </c>
    </row>
    <row r="17" spans="1:16" x14ac:dyDescent="0.15">
      <c r="A17" s="3" t="s">
        <v>23</v>
      </c>
      <c r="B17" s="6">
        <f t="shared" si="0"/>
        <v>11666</v>
      </c>
      <c r="C17" s="6">
        <f>SUM(O15:O19)</f>
        <v>5497</v>
      </c>
      <c r="D17" s="10">
        <f>SUM(P15:P19)</f>
        <v>6169</v>
      </c>
      <c r="I17" s="12">
        <v>12</v>
      </c>
      <c r="J17" s="14">
        <f t="shared" si="1"/>
        <v>1212</v>
      </c>
      <c r="K17" s="14">
        <v>641</v>
      </c>
      <c r="L17" s="16">
        <v>571</v>
      </c>
      <c r="M17" s="12">
        <v>62</v>
      </c>
      <c r="N17" s="14">
        <f t="shared" si="2"/>
        <v>2384</v>
      </c>
      <c r="O17" s="14">
        <v>1136</v>
      </c>
      <c r="P17" s="16">
        <v>1248</v>
      </c>
    </row>
    <row r="18" spans="1:16" x14ac:dyDescent="0.15">
      <c r="A18" s="3" t="s">
        <v>24</v>
      </c>
      <c r="B18" s="6">
        <f t="shared" si="0"/>
        <v>11779</v>
      </c>
      <c r="C18" s="6">
        <f>SUM(O20:O24)</f>
        <v>5391</v>
      </c>
      <c r="D18" s="10">
        <f>SUM(P20:P24)</f>
        <v>6388</v>
      </c>
      <c r="I18" s="12">
        <v>13</v>
      </c>
      <c r="J18" s="14">
        <f t="shared" si="1"/>
        <v>1172</v>
      </c>
      <c r="K18" s="14">
        <v>584</v>
      </c>
      <c r="L18" s="16">
        <v>588</v>
      </c>
      <c r="M18" s="12">
        <v>63</v>
      </c>
      <c r="N18" s="14">
        <f t="shared" si="2"/>
        <v>2262</v>
      </c>
      <c r="O18" s="14">
        <v>1072</v>
      </c>
      <c r="P18" s="16">
        <v>1190</v>
      </c>
    </row>
    <row r="19" spans="1:16" x14ac:dyDescent="0.15">
      <c r="A19" s="3" t="s">
        <v>26</v>
      </c>
      <c r="B19" s="6">
        <f t="shared" si="0"/>
        <v>12717</v>
      </c>
      <c r="C19" s="6">
        <f>SUM(O25:O29)</f>
        <v>5613</v>
      </c>
      <c r="D19" s="10">
        <f>SUM(P25:P29)</f>
        <v>7104</v>
      </c>
      <c r="I19" s="12">
        <v>14</v>
      </c>
      <c r="J19" s="14">
        <f t="shared" si="1"/>
        <v>1310</v>
      </c>
      <c r="K19" s="14">
        <v>656</v>
      </c>
      <c r="L19" s="16">
        <v>654</v>
      </c>
      <c r="M19" s="12">
        <v>64</v>
      </c>
      <c r="N19" s="14">
        <f t="shared" si="2"/>
        <v>2412</v>
      </c>
      <c r="O19" s="14">
        <v>1118</v>
      </c>
      <c r="P19" s="16">
        <v>1294</v>
      </c>
    </row>
    <row r="20" spans="1:16" x14ac:dyDescent="0.15">
      <c r="A20" s="3" t="s">
        <v>21</v>
      </c>
      <c r="B20" s="6">
        <f t="shared" si="0"/>
        <v>11207</v>
      </c>
      <c r="C20" s="6">
        <f>SUM(O30:O34)</f>
        <v>4738</v>
      </c>
      <c r="D20" s="10">
        <f>SUM(P30:P34)</f>
        <v>6469</v>
      </c>
      <c r="I20" s="12">
        <v>15</v>
      </c>
      <c r="J20" s="14">
        <f t="shared" si="1"/>
        <v>1273</v>
      </c>
      <c r="K20" s="14">
        <v>643</v>
      </c>
      <c r="L20" s="16">
        <v>630</v>
      </c>
      <c r="M20" s="12">
        <v>65</v>
      </c>
      <c r="N20" s="14">
        <f t="shared" si="2"/>
        <v>2412</v>
      </c>
      <c r="O20" s="14">
        <v>1133</v>
      </c>
      <c r="P20" s="16">
        <v>1279</v>
      </c>
    </row>
    <row r="21" spans="1:16" x14ac:dyDescent="0.15">
      <c r="A21" s="3" t="s">
        <v>27</v>
      </c>
      <c r="B21" s="6">
        <f t="shared" si="0"/>
        <v>18618</v>
      </c>
      <c r="C21" s="6">
        <f>SUM(O35:O55)</f>
        <v>5862</v>
      </c>
      <c r="D21" s="10">
        <f>SUM(P35:P55)</f>
        <v>12756</v>
      </c>
      <c r="I21" s="12">
        <v>16</v>
      </c>
      <c r="J21" s="14">
        <f t="shared" si="1"/>
        <v>1294</v>
      </c>
      <c r="K21" s="14">
        <v>666</v>
      </c>
      <c r="L21" s="16">
        <v>628</v>
      </c>
      <c r="M21" s="12">
        <v>66</v>
      </c>
      <c r="N21" s="14">
        <f t="shared" si="2"/>
        <v>2369</v>
      </c>
      <c r="O21" s="14">
        <v>1093</v>
      </c>
      <c r="P21" s="16">
        <v>1276</v>
      </c>
    </row>
    <row r="22" spans="1:16" x14ac:dyDescent="0.15">
      <c r="A22" s="4" t="s">
        <v>28</v>
      </c>
      <c r="B22" s="7">
        <f>SUM(B5:B21)</f>
        <v>160116</v>
      </c>
      <c r="C22" s="7">
        <f>SUM(C5:C21)</f>
        <v>73922</v>
      </c>
      <c r="D22" s="11">
        <f>SUM(D5:D21)</f>
        <v>86194</v>
      </c>
      <c r="I22" s="12">
        <v>17</v>
      </c>
      <c r="J22" s="14">
        <f t="shared" si="1"/>
        <v>1309</v>
      </c>
      <c r="K22" s="14">
        <v>665</v>
      </c>
      <c r="L22" s="16">
        <v>644</v>
      </c>
      <c r="M22" s="12">
        <v>67</v>
      </c>
      <c r="N22" s="14">
        <f t="shared" si="2"/>
        <v>2206</v>
      </c>
      <c r="O22" s="14">
        <v>1000</v>
      </c>
      <c r="P22" s="16">
        <v>1206</v>
      </c>
    </row>
    <row r="23" spans="1:16" x14ac:dyDescent="0.15">
      <c r="A23" s="1"/>
      <c r="I23" s="12">
        <v>18</v>
      </c>
      <c r="J23" s="14">
        <f t="shared" si="1"/>
        <v>1450</v>
      </c>
      <c r="K23" s="14">
        <v>693</v>
      </c>
      <c r="L23" s="16">
        <v>757</v>
      </c>
      <c r="M23" s="12">
        <v>68</v>
      </c>
      <c r="N23" s="14">
        <f t="shared" si="2"/>
        <v>2346</v>
      </c>
      <c r="O23" s="14">
        <v>1015</v>
      </c>
      <c r="P23" s="16">
        <v>1331</v>
      </c>
    </row>
    <row r="24" spans="1:16" x14ac:dyDescent="0.15">
      <c r="I24" s="12">
        <v>19</v>
      </c>
      <c r="J24" s="14">
        <f t="shared" si="1"/>
        <v>1407</v>
      </c>
      <c r="K24" s="14">
        <v>662</v>
      </c>
      <c r="L24" s="16">
        <v>745</v>
      </c>
      <c r="M24" s="12">
        <v>69</v>
      </c>
      <c r="N24" s="14">
        <f t="shared" si="2"/>
        <v>2446</v>
      </c>
      <c r="O24" s="14">
        <v>1150</v>
      </c>
      <c r="P24" s="16">
        <v>1296</v>
      </c>
    </row>
    <row r="25" spans="1:16" x14ac:dyDescent="0.15">
      <c r="I25" s="12">
        <v>20</v>
      </c>
      <c r="J25" s="14">
        <f t="shared" si="1"/>
        <v>1620</v>
      </c>
      <c r="K25" s="14">
        <v>857</v>
      </c>
      <c r="L25" s="16">
        <v>763</v>
      </c>
      <c r="M25" s="12">
        <v>70</v>
      </c>
      <c r="N25" s="14">
        <f t="shared" si="2"/>
        <v>2309</v>
      </c>
      <c r="O25" s="14">
        <v>1048</v>
      </c>
      <c r="P25" s="16">
        <v>1261</v>
      </c>
    </row>
    <row r="26" spans="1:16" x14ac:dyDescent="0.15">
      <c r="I26" s="12">
        <v>21</v>
      </c>
      <c r="J26" s="14">
        <f t="shared" si="1"/>
        <v>1511</v>
      </c>
      <c r="K26" s="14">
        <v>794</v>
      </c>
      <c r="L26" s="16">
        <v>717</v>
      </c>
      <c r="M26" s="12">
        <v>71</v>
      </c>
      <c r="N26" s="14">
        <f t="shared" si="2"/>
        <v>2509</v>
      </c>
      <c r="O26" s="14">
        <v>1093</v>
      </c>
      <c r="P26" s="16">
        <v>1416</v>
      </c>
    </row>
    <row r="27" spans="1:16" x14ac:dyDescent="0.15">
      <c r="I27" s="12">
        <v>22</v>
      </c>
      <c r="J27" s="14">
        <f t="shared" si="1"/>
        <v>1441</v>
      </c>
      <c r="K27" s="14">
        <v>772</v>
      </c>
      <c r="L27" s="16">
        <v>669</v>
      </c>
      <c r="M27" s="12">
        <v>72</v>
      </c>
      <c r="N27" s="14">
        <f t="shared" si="2"/>
        <v>2391</v>
      </c>
      <c r="O27" s="14">
        <v>1077</v>
      </c>
      <c r="P27" s="16">
        <v>1314</v>
      </c>
    </row>
    <row r="28" spans="1:16" x14ac:dyDescent="0.15">
      <c r="I28" s="12">
        <v>23</v>
      </c>
      <c r="J28" s="14">
        <f t="shared" si="1"/>
        <v>1304</v>
      </c>
      <c r="K28" s="14">
        <v>661</v>
      </c>
      <c r="L28" s="16">
        <v>643</v>
      </c>
      <c r="M28" s="12">
        <v>73</v>
      </c>
      <c r="N28" s="14">
        <f t="shared" si="2"/>
        <v>2564</v>
      </c>
      <c r="O28" s="14">
        <v>1131</v>
      </c>
      <c r="P28" s="16">
        <v>1433</v>
      </c>
    </row>
    <row r="29" spans="1:16" x14ac:dyDescent="0.15">
      <c r="I29" s="12">
        <v>24</v>
      </c>
      <c r="J29" s="14">
        <f t="shared" si="1"/>
        <v>1229</v>
      </c>
      <c r="K29" s="14">
        <v>630</v>
      </c>
      <c r="L29" s="16">
        <v>599</v>
      </c>
      <c r="M29" s="12">
        <v>74</v>
      </c>
      <c r="N29" s="14">
        <f t="shared" si="2"/>
        <v>2944</v>
      </c>
      <c r="O29" s="14">
        <v>1264</v>
      </c>
      <c r="P29" s="16">
        <v>1680</v>
      </c>
    </row>
    <row r="30" spans="1:16" x14ac:dyDescent="0.15">
      <c r="I30" s="12">
        <v>25</v>
      </c>
      <c r="J30" s="14">
        <f t="shared" si="1"/>
        <v>1222</v>
      </c>
      <c r="K30" s="14">
        <v>639</v>
      </c>
      <c r="L30" s="16">
        <v>583</v>
      </c>
      <c r="M30" s="12">
        <v>75</v>
      </c>
      <c r="N30" s="14">
        <f t="shared" si="2"/>
        <v>2817</v>
      </c>
      <c r="O30" s="14">
        <v>1224</v>
      </c>
      <c r="P30" s="16">
        <v>1593</v>
      </c>
    </row>
    <row r="31" spans="1:16" x14ac:dyDescent="0.15">
      <c r="I31" s="12">
        <v>26</v>
      </c>
      <c r="J31" s="14">
        <f t="shared" si="1"/>
        <v>1207</v>
      </c>
      <c r="K31" s="14">
        <v>593</v>
      </c>
      <c r="L31" s="16">
        <v>614</v>
      </c>
      <c r="M31" s="12">
        <v>76</v>
      </c>
      <c r="N31" s="14">
        <f t="shared" si="2"/>
        <v>2718</v>
      </c>
      <c r="O31" s="14">
        <v>1187</v>
      </c>
      <c r="P31" s="16">
        <v>1531</v>
      </c>
    </row>
    <row r="32" spans="1:16" x14ac:dyDescent="0.15">
      <c r="I32" s="12">
        <v>27</v>
      </c>
      <c r="J32" s="14">
        <f t="shared" si="1"/>
        <v>1216</v>
      </c>
      <c r="K32" s="14">
        <v>652</v>
      </c>
      <c r="L32" s="16">
        <v>564</v>
      </c>
      <c r="M32" s="12">
        <v>77</v>
      </c>
      <c r="N32" s="14">
        <f t="shared" si="2"/>
        <v>2521</v>
      </c>
      <c r="O32" s="14">
        <v>1084</v>
      </c>
      <c r="P32" s="16">
        <v>1437</v>
      </c>
    </row>
    <row r="33" spans="9:16" x14ac:dyDescent="0.15">
      <c r="I33" s="12">
        <v>28</v>
      </c>
      <c r="J33" s="14">
        <f t="shared" si="1"/>
        <v>1187</v>
      </c>
      <c r="K33" s="14">
        <v>600</v>
      </c>
      <c r="L33" s="16">
        <v>587</v>
      </c>
      <c r="M33" s="12">
        <v>78</v>
      </c>
      <c r="N33" s="14">
        <f t="shared" si="2"/>
        <v>1526</v>
      </c>
      <c r="O33" s="14">
        <v>600</v>
      </c>
      <c r="P33" s="16">
        <v>926</v>
      </c>
    </row>
    <row r="34" spans="9:16" x14ac:dyDescent="0.15">
      <c r="I34" s="12">
        <v>29</v>
      </c>
      <c r="J34" s="14">
        <f t="shared" si="1"/>
        <v>1325</v>
      </c>
      <c r="K34" s="14">
        <v>660</v>
      </c>
      <c r="L34" s="16">
        <v>665</v>
      </c>
      <c r="M34" s="12">
        <v>79</v>
      </c>
      <c r="N34" s="14">
        <f t="shared" si="2"/>
        <v>1625</v>
      </c>
      <c r="O34" s="14">
        <v>643</v>
      </c>
      <c r="P34" s="16">
        <v>982</v>
      </c>
    </row>
    <row r="35" spans="9:16" x14ac:dyDescent="0.15">
      <c r="I35" s="12">
        <v>30</v>
      </c>
      <c r="J35" s="14">
        <f t="shared" si="1"/>
        <v>1373</v>
      </c>
      <c r="K35" s="14">
        <v>682</v>
      </c>
      <c r="L35" s="16">
        <v>691</v>
      </c>
      <c r="M35" s="12">
        <v>80</v>
      </c>
      <c r="N35" s="14">
        <f t="shared" si="2"/>
        <v>1908</v>
      </c>
      <c r="O35" s="14">
        <v>737</v>
      </c>
      <c r="P35" s="16">
        <v>1171</v>
      </c>
    </row>
    <row r="36" spans="9:16" x14ac:dyDescent="0.15">
      <c r="I36" s="12">
        <v>31</v>
      </c>
      <c r="J36" s="14">
        <f t="shared" si="1"/>
        <v>1319</v>
      </c>
      <c r="K36" s="14">
        <v>663</v>
      </c>
      <c r="L36" s="16">
        <v>656</v>
      </c>
      <c r="M36" s="12">
        <v>81</v>
      </c>
      <c r="N36" s="14">
        <f t="shared" si="2"/>
        <v>1724</v>
      </c>
      <c r="O36" s="14">
        <v>673</v>
      </c>
      <c r="P36" s="16">
        <v>1051</v>
      </c>
    </row>
    <row r="37" spans="9:16" x14ac:dyDescent="0.15">
      <c r="I37" s="12">
        <v>32</v>
      </c>
      <c r="J37" s="14">
        <f t="shared" si="1"/>
        <v>1408</v>
      </c>
      <c r="K37" s="14">
        <v>707</v>
      </c>
      <c r="L37" s="16">
        <v>701</v>
      </c>
      <c r="M37" s="12">
        <v>82</v>
      </c>
      <c r="N37" s="14">
        <f t="shared" si="2"/>
        <v>1839</v>
      </c>
      <c r="O37" s="14">
        <v>666</v>
      </c>
      <c r="P37" s="16">
        <v>1173</v>
      </c>
    </row>
    <row r="38" spans="9:16" x14ac:dyDescent="0.15">
      <c r="I38" s="12">
        <v>33</v>
      </c>
      <c r="J38" s="14">
        <f t="shared" si="1"/>
        <v>1324</v>
      </c>
      <c r="K38" s="14">
        <v>660</v>
      </c>
      <c r="L38" s="16">
        <v>664</v>
      </c>
      <c r="M38" s="12">
        <v>83</v>
      </c>
      <c r="N38" s="14">
        <f t="shared" si="2"/>
        <v>1613</v>
      </c>
      <c r="O38" s="14">
        <v>572</v>
      </c>
      <c r="P38" s="16">
        <v>1041</v>
      </c>
    </row>
    <row r="39" spans="9:16" x14ac:dyDescent="0.15">
      <c r="I39" s="12">
        <v>34</v>
      </c>
      <c r="J39" s="14">
        <f t="shared" si="1"/>
        <v>1416</v>
      </c>
      <c r="K39" s="14">
        <v>706</v>
      </c>
      <c r="L39" s="16">
        <v>710</v>
      </c>
      <c r="M39" s="12">
        <v>84</v>
      </c>
      <c r="N39" s="14">
        <f t="shared" si="2"/>
        <v>1368</v>
      </c>
      <c r="O39" s="14">
        <v>488</v>
      </c>
      <c r="P39" s="16">
        <v>880</v>
      </c>
    </row>
    <row r="40" spans="9:16" x14ac:dyDescent="0.15">
      <c r="I40" s="12">
        <v>35</v>
      </c>
      <c r="J40" s="14">
        <f t="shared" si="1"/>
        <v>1489</v>
      </c>
      <c r="K40" s="14">
        <v>756</v>
      </c>
      <c r="L40" s="16">
        <v>733</v>
      </c>
      <c r="M40" s="12">
        <v>85</v>
      </c>
      <c r="N40" s="14">
        <f t="shared" si="2"/>
        <v>1158</v>
      </c>
      <c r="O40" s="14">
        <v>379</v>
      </c>
      <c r="P40" s="16">
        <v>779</v>
      </c>
    </row>
    <row r="41" spans="9:16" x14ac:dyDescent="0.15">
      <c r="I41" s="12">
        <v>36</v>
      </c>
      <c r="J41" s="14">
        <f t="shared" si="1"/>
        <v>1590</v>
      </c>
      <c r="K41" s="14">
        <v>794</v>
      </c>
      <c r="L41" s="16">
        <v>796</v>
      </c>
      <c r="M41" s="12">
        <v>86</v>
      </c>
      <c r="N41" s="14">
        <f t="shared" si="2"/>
        <v>1424</v>
      </c>
      <c r="O41" s="14">
        <v>475</v>
      </c>
      <c r="P41" s="16">
        <v>949</v>
      </c>
    </row>
    <row r="42" spans="9:16" x14ac:dyDescent="0.15">
      <c r="I42" s="12">
        <v>37</v>
      </c>
      <c r="J42" s="14">
        <f t="shared" si="1"/>
        <v>1640</v>
      </c>
      <c r="K42" s="14">
        <v>804</v>
      </c>
      <c r="L42" s="16">
        <v>836</v>
      </c>
      <c r="M42" s="12">
        <v>87</v>
      </c>
      <c r="N42" s="14">
        <f t="shared" si="2"/>
        <v>1297</v>
      </c>
      <c r="O42" s="14">
        <v>420</v>
      </c>
      <c r="P42" s="16">
        <v>877</v>
      </c>
    </row>
    <row r="43" spans="9:16" x14ac:dyDescent="0.15">
      <c r="I43" s="12">
        <v>38</v>
      </c>
      <c r="J43" s="14">
        <f t="shared" si="1"/>
        <v>1661</v>
      </c>
      <c r="K43" s="14">
        <v>856</v>
      </c>
      <c r="L43" s="16">
        <v>805</v>
      </c>
      <c r="M43" s="12">
        <v>88</v>
      </c>
      <c r="N43" s="14">
        <f t="shared" si="2"/>
        <v>1103</v>
      </c>
      <c r="O43" s="14">
        <v>317</v>
      </c>
      <c r="P43" s="16">
        <v>786</v>
      </c>
    </row>
    <row r="44" spans="9:16" x14ac:dyDescent="0.15">
      <c r="I44" s="12">
        <v>39</v>
      </c>
      <c r="J44" s="14">
        <f t="shared" si="1"/>
        <v>1775</v>
      </c>
      <c r="K44" s="14">
        <v>911</v>
      </c>
      <c r="L44" s="16">
        <v>864</v>
      </c>
      <c r="M44" s="12">
        <v>89</v>
      </c>
      <c r="N44" s="14">
        <f t="shared" si="2"/>
        <v>1015</v>
      </c>
      <c r="O44" s="14">
        <v>265</v>
      </c>
      <c r="P44" s="16">
        <v>750</v>
      </c>
    </row>
    <row r="45" spans="9:16" x14ac:dyDescent="0.15">
      <c r="I45" s="12">
        <v>40</v>
      </c>
      <c r="J45" s="14">
        <f t="shared" si="1"/>
        <v>1835</v>
      </c>
      <c r="K45" s="14">
        <v>945</v>
      </c>
      <c r="L45" s="16">
        <v>890</v>
      </c>
      <c r="M45" s="12">
        <v>90</v>
      </c>
      <c r="N45" s="14">
        <f t="shared" si="2"/>
        <v>872</v>
      </c>
      <c r="O45" s="14">
        <v>223</v>
      </c>
      <c r="P45" s="16">
        <v>649</v>
      </c>
    </row>
    <row r="46" spans="9:16" x14ac:dyDescent="0.15">
      <c r="I46" s="12">
        <v>41</v>
      </c>
      <c r="J46" s="14">
        <f t="shared" si="1"/>
        <v>1865</v>
      </c>
      <c r="K46" s="14">
        <v>880</v>
      </c>
      <c r="L46" s="16">
        <v>985</v>
      </c>
      <c r="M46" s="12">
        <v>91</v>
      </c>
      <c r="N46" s="14">
        <f t="shared" si="2"/>
        <v>778</v>
      </c>
      <c r="O46" s="14">
        <v>199</v>
      </c>
      <c r="P46" s="16">
        <v>579</v>
      </c>
    </row>
    <row r="47" spans="9:16" x14ac:dyDescent="0.15">
      <c r="I47" s="12">
        <v>42</v>
      </c>
      <c r="J47" s="14">
        <f t="shared" si="1"/>
        <v>1856</v>
      </c>
      <c r="K47" s="14">
        <v>930</v>
      </c>
      <c r="L47" s="16">
        <v>926</v>
      </c>
      <c r="M47" s="12">
        <v>92</v>
      </c>
      <c r="N47" s="14">
        <f t="shared" si="2"/>
        <v>630</v>
      </c>
      <c r="O47" s="14">
        <v>138</v>
      </c>
      <c r="P47" s="16">
        <v>492</v>
      </c>
    </row>
    <row r="48" spans="9:16" x14ac:dyDescent="0.15">
      <c r="I48" s="12">
        <v>43</v>
      </c>
      <c r="J48" s="14">
        <f t="shared" si="1"/>
        <v>1940</v>
      </c>
      <c r="K48" s="14">
        <v>969</v>
      </c>
      <c r="L48" s="16">
        <v>971</v>
      </c>
      <c r="M48" s="12">
        <v>93</v>
      </c>
      <c r="N48" s="14">
        <f t="shared" si="2"/>
        <v>539</v>
      </c>
      <c r="O48" s="14">
        <v>103</v>
      </c>
      <c r="P48" s="16">
        <v>436</v>
      </c>
    </row>
    <row r="49" spans="9:16" x14ac:dyDescent="0.15">
      <c r="I49" s="12">
        <v>44</v>
      </c>
      <c r="J49" s="14">
        <f t="shared" si="1"/>
        <v>2052</v>
      </c>
      <c r="K49" s="14">
        <v>1003</v>
      </c>
      <c r="L49" s="16">
        <v>1049</v>
      </c>
      <c r="M49" s="12">
        <v>94</v>
      </c>
      <c r="N49" s="14">
        <f t="shared" si="2"/>
        <v>367</v>
      </c>
      <c r="O49" s="14">
        <v>61</v>
      </c>
      <c r="P49" s="16">
        <v>306</v>
      </c>
    </row>
    <row r="50" spans="9:16" x14ac:dyDescent="0.15">
      <c r="I50" s="12">
        <v>45</v>
      </c>
      <c r="J50" s="14">
        <f t="shared" si="1"/>
        <v>2083</v>
      </c>
      <c r="K50" s="14">
        <v>1017</v>
      </c>
      <c r="L50" s="16">
        <v>1066</v>
      </c>
      <c r="M50" s="12">
        <v>95</v>
      </c>
      <c r="N50" s="14">
        <f t="shared" si="2"/>
        <v>310</v>
      </c>
      <c r="O50" s="14">
        <v>53</v>
      </c>
      <c r="P50" s="16">
        <v>257</v>
      </c>
    </row>
    <row r="51" spans="9:16" x14ac:dyDescent="0.15">
      <c r="I51" s="12">
        <v>46</v>
      </c>
      <c r="J51" s="14">
        <f t="shared" si="1"/>
        <v>2084</v>
      </c>
      <c r="K51" s="14">
        <v>1020</v>
      </c>
      <c r="L51" s="16">
        <v>1064</v>
      </c>
      <c r="M51" s="12">
        <v>96</v>
      </c>
      <c r="N51" s="14">
        <f t="shared" si="2"/>
        <v>223</v>
      </c>
      <c r="O51" s="14">
        <v>39</v>
      </c>
      <c r="P51" s="16">
        <v>184</v>
      </c>
    </row>
    <row r="52" spans="9:16" x14ac:dyDescent="0.15">
      <c r="I52" s="12">
        <v>47</v>
      </c>
      <c r="J52" s="14">
        <f t="shared" si="1"/>
        <v>2123</v>
      </c>
      <c r="K52" s="14">
        <v>994</v>
      </c>
      <c r="L52" s="16">
        <v>1129</v>
      </c>
      <c r="M52" s="12">
        <v>97</v>
      </c>
      <c r="N52" s="14">
        <f t="shared" si="2"/>
        <v>140</v>
      </c>
      <c r="O52" s="14">
        <v>25</v>
      </c>
      <c r="P52" s="16">
        <v>115</v>
      </c>
    </row>
    <row r="53" spans="9:16" x14ac:dyDescent="0.15">
      <c r="I53" s="12">
        <v>48</v>
      </c>
      <c r="J53" s="14">
        <f t="shared" si="1"/>
        <v>2169</v>
      </c>
      <c r="K53" s="14">
        <v>1031</v>
      </c>
      <c r="L53" s="16">
        <v>1138</v>
      </c>
      <c r="M53" s="12">
        <v>98</v>
      </c>
      <c r="N53" s="14">
        <f t="shared" si="2"/>
        <v>123</v>
      </c>
      <c r="O53" s="14">
        <v>13</v>
      </c>
      <c r="P53" s="16">
        <v>110</v>
      </c>
    </row>
    <row r="54" spans="9:16" x14ac:dyDescent="0.15">
      <c r="I54" s="12">
        <v>49</v>
      </c>
      <c r="J54" s="14">
        <f t="shared" si="1"/>
        <v>2328</v>
      </c>
      <c r="K54" s="14">
        <v>1129</v>
      </c>
      <c r="L54" s="16">
        <v>1199</v>
      </c>
      <c r="M54" s="12">
        <v>99</v>
      </c>
      <c r="N54" s="14">
        <f t="shared" si="2"/>
        <v>63</v>
      </c>
      <c r="O54" s="14">
        <v>9</v>
      </c>
      <c r="P54" s="16">
        <v>54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124</v>
      </c>
      <c r="O55" s="15">
        <v>7</v>
      </c>
      <c r="P55" s="17">
        <v>117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workbookViewId="0">
      <selection activeCell="G13" sqref="G1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18</v>
      </c>
      <c r="B1" s="1"/>
      <c r="C1" s="1"/>
      <c r="D1" s="1"/>
    </row>
    <row r="3" spans="1:16" x14ac:dyDescent="0.15">
      <c r="A3" s="1"/>
      <c r="B3" s="1"/>
      <c r="C3" s="1"/>
      <c r="D3" s="8" t="s">
        <v>1</v>
      </c>
      <c r="P3" s="8" t="s">
        <v>1</v>
      </c>
    </row>
    <row r="4" spans="1:16" x14ac:dyDescent="0.15">
      <c r="A4" s="2" t="s">
        <v>2</v>
      </c>
      <c r="B4" s="5" t="s">
        <v>5</v>
      </c>
      <c r="C4" s="5" t="s">
        <v>4</v>
      </c>
      <c r="D4" s="9" t="s">
        <v>7</v>
      </c>
      <c r="I4" s="2" t="s">
        <v>8</v>
      </c>
      <c r="J4" s="5" t="s">
        <v>10</v>
      </c>
      <c r="K4" s="5" t="s">
        <v>4</v>
      </c>
      <c r="L4" s="9" t="s">
        <v>7</v>
      </c>
      <c r="M4" s="2" t="s">
        <v>8</v>
      </c>
      <c r="N4" s="5" t="s">
        <v>10</v>
      </c>
      <c r="O4" s="5" t="s">
        <v>4</v>
      </c>
      <c r="P4" s="9" t="s">
        <v>7</v>
      </c>
    </row>
    <row r="5" spans="1:16" x14ac:dyDescent="0.15">
      <c r="A5" s="3" t="s">
        <v>6</v>
      </c>
      <c r="B5" s="6">
        <f t="shared" ref="B5:B21" si="0">SUM(C5:D5)</f>
        <v>4344</v>
      </c>
      <c r="C5" s="6">
        <f>SUM(K5:K9)</f>
        <v>2209</v>
      </c>
      <c r="D5" s="10">
        <f>SUM(L5:L9)</f>
        <v>2135</v>
      </c>
      <c r="I5" s="12">
        <v>0</v>
      </c>
      <c r="J5" s="14">
        <f t="shared" ref="J5:J54" si="1">SUM(K5:L5)</f>
        <v>709</v>
      </c>
      <c r="K5" s="14">
        <v>344</v>
      </c>
      <c r="L5" s="16">
        <v>365</v>
      </c>
      <c r="M5" s="12">
        <v>50</v>
      </c>
      <c r="N5" s="14">
        <f t="shared" ref="N5:N55" si="2">SUM(O5:P5)</f>
        <v>2398</v>
      </c>
      <c r="O5" s="14">
        <v>1154</v>
      </c>
      <c r="P5" s="16">
        <v>1244</v>
      </c>
    </row>
    <row r="6" spans="1:16" x14ac:dyDescent="0.15">
      <c r="A6" s="3" t="s">
        <v>9</v>
      </c>
      <c r="B6" s="6">
        <f t="shared" si="0"/>
        <v>5631</v>
      </c>
      <c r="C6" s="6">
        <f>SUM(K10:K14)</f>
        <v>2959</v>
      </c>
      <c r="D6" s="10">
        <f>SUM(L10:L14)</f>
        <v>2672</v>
      </c>
      <c r="I6" s="12">
        <v>1</v>
      </c>
      <c r="J6" s="14">
        <f t="shared" si="1"/>
        <v>861</v>
      </c>
      <c r="K6" s="14">
        <v>428</v>
      </c>
      <c r="L6" s="16">
        <v>433</v>
      </c>
      <c r="M6" s="12">
        <v>51</v>
      </c>
      <c r="N6" s="14">
        <f t="shared" si="2"/>
        <v>2384</v>
      </c>
      <c r="O6" s="14">
        <v>1164</v>
      </c>
      <c r="P6" s="16">
        <v>1220</v>
      </c>
    </row>
    <row r="7" spans="1:16" x14ac:dyDescent="0.15">
      <c r="A7" s="3" t="s">
        <v>13</v>
      </c>
      <c r="B7" s="6">
        <f t="shared" si="0"/>
        <v>6108</v>
      </c>
      <c r="C7" s="6">
        <f>SUM(K15:K19)</f>
        <v>3169</v>
      </c>
      <c r="D7" s="10">
        <f>SUM(L15:L19)</f>
        <v>2939</v>
      </c>
      <c r="I7" s="12">
        <v>2</v>
      </c>
      <c r="J7" s="14">
        <f t="shared" si="1"/>
        <v>831</v>
      </c>
      <c r="K7" s="14">
        <v>438</v>
      </c>
      <c r="L7" s="16">
        <v>393</v>
      </c>
      <c r="M7" s="12">
        <v>52</v>
      </c>
      <c r="N7" s="14">
        <f t="shared" si="2"/>
        <v>2322</v>
      </c>
      <c r="O7" s="14">
        <v>1092</v>
      </c>
      <c r="P7" s="16">
        <v>1230</v>
      </c>
    </row>
    <row r="8" spans="1:16" x14ac:dyDescent="0.15">
      <c r="A8" s="3" t="s">
        <v>3</v>
      </c>
      <c r="B8" s="6">
        <f t="shared" si="0"/>
        <v>6720</v>
      </c>
      <c r="C8" s="6">
        <f>SUM(K20:K24)</f>
        <v>3328</v>
      </c>
      <c r="D8" s="10">
        <f>SUM(L20:L24)</f>
        <v>3392</v>
      </c>
      <c r="I8" s="12">
        <v>3</v>
      </c>
      <c r="J8" s="14">
        <f t="shared" si="1"/>
        <v>968</v>
      </c>
      <c r="K8" s="14">
        <v>495</v>
      </c>
      <c r="L8" s="16">
        <v>473</v>
      </c>
      <c r="M8" s="12">
        <v>53</v>
      </c>
      <c r="N8" s="14">
        <f t="shared" si="2"/>
        <v>2264</v>
      </c>
      <c r="O8" s="14">
        <v>1092</v>
      </c>
      <c r="P8" s="16">
        <v>1172</v>
      </c>
    </row>
    <row r="9" spans="1:16" x14ac:dyDescent="0.15">
      <c r="A9" s="3" t="s">
        <v>11</v>
      </c>
      <c r="B9" s="6">
        <f t="shared" si="0"/>
        <v>7109</v>
      </c>
      <c r="C9" s="6">
        <f>SUM(K25:K29)</f>
        <v>3707</v>
      </c>
      <c r="D9" s="10">
        <f>SUM(L25:L29)</f>
        <v>3402</v>
      </c>
      <c r="I9" s="12">
        <v>4</v>
      </c>
      <c r="J9" s="14">
        <f t="shared" si="1"/>
        <v>975</v>
      </c>
      <c r="K9" s="14">
        <v>504</v>
      </c>
      <c r="L9" s="16">
        <v>471</v>
      </c>
      <c r="M9" s="12">
        <v>54</v>
      </c>
      <c r="N9" s="14">
        <f t="shared" si="2"/>
        <v>2187</v>
      </c>
      <c r="O9" s="14">
        <v>1048</v>
      </c>
      <c r="P9" s="16">
        <v>1139</v>
      </c>
    </row>
    <row r="10" spans="1:16" x14ac:dyDescent="0.15">
      <c r="A10" s="3" t="s">
        <v>14</v>
      </c>
      <c r="B10" s="6">
        <f t="shared" si="0"/>
        <v>6107</v>
      </c>
      <c r="C10" s="6">
        <f>SUM(K30:K34)</f>
        <v>3117</v>
      </c>
      <c r="D10" s="10">
        <f>SUM(L30:L34)</f>
        <v>2990</v>
      </c>
      <c r="I10" s="12">
        <v>5</v>
      </c>
      <c r="J10" s="14">
        <f t="shared" si="1"/>
        <v>1034</v>
      </c>
      <c r="K10" s="14">
        <v>544</v>
      </c>
      <c r="L10" s="16">
        <v>490</v>
      </c>
      <c r="M10" s="12">
        <v>55</v>
      </c>
      <c r="N10" s="14">
        <f t="shared" si="2"/>
        <v>2219</v>
      </c>
      <c r="O10" s="14">
        <v>1064</v>
      </c>
      <c r="P10" s="16">
        <v>1155</v>
      </c>
    </row>
    <row r="11" spans="1:16" x14ac:dyDescent="0.15">
      <c r="A11" s="3" t="s">
        <v>15</v>
      </c>
      <c r="B11" s="6">
        <f t="shared" si="0"/>
        <v>6840</v>
      </c>
      <c r="C11" s="6">
        <f>SUM(K35:K39)</f>
        <v>3435</v>
      </c>
      <c r="D11" s="10">
        <f>SUM(L35:L39)</f>
        <v>3405</v>
      </c>
      <c r="I11" s="12">
        <v>6</v>
      </c>
      <c r="J11" s="14">
        <f t="shared" si="1"/>
        <v>1143</v>
      </c>
      <c r="K11" s="14">
        <v>584</v>
      </c>
      <c r="L11" s="16">
        <v>559</v>
      </c>
      <c r="M11" s="12">
        <v>56</v>
      </c>
      <c r="N11" s="14">
        <f t="shared" si="2"/>
        <v>2288</v>
      </c>
      <c r="O11" s="14">
        <v>1122</v>
      </c>
      <c r="P11" s="16">
        <v>1166</v>
      </c>
    </row>
    <row r="12" spans="1:16" x14ac:dyDescent="0.15">
      <c r="A12" s="3" t="s">
        <v>16</v>
      </c>
      <c r="B12" s="6">
        <f t="shared" si="0"/>
        <v>8142</v>
      </c>
      <c r="C12" s="6">
        <f>SUM(K40:K44)</f>
        <v>4107</v>
      </c>
      <c r="D12" s="10">
        <f>SUM(L40:L44)</f>
        <v>4035</v>
      </c>
      <c r="I12" s="12">
        <v>7</v>
      </c>
      <c r="J12" s="14">
        <f t="shared" si="1"/>
        <v>1136</v>
      </c>
      <c r="K12" s="14">
        <v>609</v>
      </c>
      <c r="L12" s="16">
        <v>527</v>
      </c>
      <c r="M12" s="12">
        <v>57</v>
      </c>
      <c r="N12" s="14">
        <f t="shared" si="2"/>
        <v>2259</v>
      </c>
      <c r="O12" s="14">
        <v>1091</v>
      </c>
      <c r="P12" s="16">
        <v>1168</v>
      </c>
    </row>
    <row r="13" spans="1:16" x14ac:dyDescent="0.15">
      <c r="A13" s="3" t="s">
        <v>17</v>
      </c>
      <c r="B13" s="6">
        <f t="shared" si="0"/>
        <v>9484</v>
      </c>
      <c r="C13" s="6">
        <f>SUM(K45:K49)</f>
        <v>4702</v>
      </c>
      <c r="D13" s="10">
        <f>SUM(L45:L49)</f>
        <v>4782</v>
      </c>
      <c r="I13" s="12">
        <v>8</v>
      </c>
      <c r="J13" s="14">
        <f t="shared" si="1"/>
        <v>1182</v>
      </c>
      <c r="K13" s="14">
        <v>618</v>
      </c>
      <c r="L13" s="16">
        <v>564</v>
      </c>
      <c r="M13" s="12">
        <v>58</v>
      </c>
      <c r="N13" s="14">
        <f t="shared" si="2"/>
        <v>1938</v>
      </c>
      <c r="O13" s="14">
        <v>904</v>
      </c>
      <c r="P13" s="16">
        <v>1034</v>
      </c>
    </row>
    <row r="14" spans="1:16" x14ac:dyDescent="0.15">
      <c r="A14" s="3" t="s">
        <v>19</v>
      </c>
      <c r="B14" s="6">
        <f t="shared" si="0"/>
        <v>10772</v>
      </c>
      <c r="C14" s="6">
        <f>SUM(K50:K54)</f>
        <v>5169</v>
      </c>
      <c r="D14" s="10">
        <f>SUM(L50:L54)</f>
        <v>5603</v>
      </c>
      <c r="I14" s="12">
        <v>9</v>
      </c>
      <c r="J14" s="14">
        <f t="shared" si="1"/>
        <v>1136</v>
      </c>
      <c r="K14" s="14">
        <v>604</v>
      </c>
      <c r="L14" s="16">
        <v>532</v>
      </c>
      <c r="M14" s="12">
        <v>59</v>
      </c>
      <c r="N14" s="14">
        <f t="shared" si="2"/>
        <v>2403</v>
      </c>
      <c r="O14" s="14">
        <v>1086</v>
      </c>
      <c r="P14" s="16">
        <v>1317</v>
      </c>
    </row>
    <row r="15" spans="1:16" x14ac:dyDescent="0.15">
      <c r="A15" s="3" t="s">
        <v>20</v>
      </c>
      <c r="B15" s="6">
        <f t="shared" si="0"/>
        <v>11555</v>
      </c>
      <c r="C15" s="6">
        <f>SUM(O5:O9)</f>
        <v>5550</v>
      </c>
      <c r="D15" s="10">
        <f>SUM(P5:P9)</f>
        <v>6005</v>
      </c>
      <c r="I15" s="12">
        <v>10</v>
      </c>
      <c r="J15" s="14">
        <f t="shared" si="1"/>
        <v>1243</v>
      </c>
      <c r="K15" s="14">
        <v>632</v>
      </c>
      <c r="L15" s="16">
        <v>611</v>
      </c>
      <c r="M15" s="12">
        <v>60</v>
      </c>
      <c r="N15" s="14">
        <f t="shared" si="2"/>
        <v>2365</v>
      </c>
      <c r="O15" s="14">
        <v>1140</v>
      </c>
      <c r="P15" s="16">
        <v>1225</v>
      </c>
    </row>
    <row r="16" spans="1:16" x14ac:dyDescent="0.15">
      <c r="A16" s="3" t="s">
        <v>22</v>
      </c>
      <c r="B16" s="6">
        <f t="shared" si="0"/>
        <v>11107</v>
      </c>
      <c r="C16" s="6">
        <f>SUM(O10:O14)</f>
        <v>5267</v>
      </c>
      <c r="D16" s="10">
        <f>SUM(P10:P14)</f>
        <v>5840</v>
      </c>
      <c r="I16" s="12">
        <v>11</v>
      </c>
      <c r="J16" s="14">
        <f t="shared" si="1"/>
        <v>1172</v>
      </c>
      <c r="K16" s="14">
        <v>647</v>
      </c>
      <c r="L16" s="16">
        <v>525</v>
      </c>
      <c r="M16" s="12">
        <v>61</v>
      </c>
      <c r="N16" s="14">
        <f t="shared" si="2"/>
        <v>2256</v>
      </c>
      <c r="O16" s="14">
        <v>1036</v>
      </c>
      <c r="P16" s="16">
        <v>1220</v>
      </c>
    </row>
    <row r="17" spans="1:16" x14ac:dyDescent="0.15">
      <c r="A17" s="3" t="s">
        <v>23</v>
      </c>
      <c r="B17" s="6">
        <f t="shared" si="0"/>
        <v>11680</v>
      </c>
      <c r="C17" s="6">
        <f>SUM(O15:O19)</f>
        <v>5500</v>
      </c>
      <c r="D17" s="10">
        <f>SUM(P15:P19)</f>
        <v>6180</v>
      </c>
      <c r="I17" s="12">
        <v>12</v>
      </c>
      <c r="J17" s="14">
        <f t="shared" si="1"/>
        <v>1192</v>
      </c>
      <c r="K17" s="14">
        <v>640</v>
      </c>
      <c r="L17" s="16">
        <v>552</v>
      </c>
      <c r="M17" s="12">
        <v>62</v>
      </c>
      <c r="N17" s="14">
        <f t="shared" si="2"/>
        <v>2374</v>
      </c>
      <c r="O17" s="14">
        <v>1132</v>
      </c>
      <c r="P17" s="16">
        <v>1242</v>
      </c>
    </row>
    <row r="18" spans="1:16" x14ac:dyDescent="0.15">
      <c r="A18" s="3" t="s">
        <v>24</v>
      </c>
      <c r="B18" s="6">
        <f t="shared" si="0"/>
        <v>11763</v>
      </c>
      <c r="C18" s="6">
        <f>SUM(O20:O24)</f>
        <v>5388</v>
      </c>
      <c r="D18" s="10">
        <f>SUM(P20:P24)</f>
        <v>6375</v>
      </c>
      <c r="I18" s="12">
        <v>13</v>
      </c>
      <c r="J18" s="14">
        <f t="shared" si="1"/>
        <v>1187</v>
      </c>
      <c r="K18" s="14">
        <v>600</v>
      </c>
      <c r="L18" s="16">
        <v>587</v>
      </c>
      <c r="M18" s="12">
        <v>63</v>
      </c>
      <c r="N18" s="14">
        <f t="shared" si="2"/>
        <v>2264</v>
      </c>
      <c r="O18" s="14">
        <v>1076</v>
      </c>
      <c r="P18" s="16">
        <v>1188</v>
      </c>
    </row>
    <row r="19" spans="1:16" x14ac:dyDescent="0.15">
      <c r="A19" s="3" t="s">
        <v>26</v>
      </c>
      <c r="B19" s="6">
        <f t="shared" si="0"/>
        <v>12628</v>
      </c>
      <c r="C19" s="6">
        <f>SUM(O25:O29)</f>
        <v>5579</v>
      </c>
      <c r="D19" s="10">
        <f>SUM(P25:P29)</f>
        <v>7049</v>
      </c>
      <c r="I19" s="12">
        <v>14</v>
      </c>
      <c r="J19" s="14">
        <f t="shared" si="1"/>
        <v>1314</v>
      </c>
      <c r="K19" s="14">
        <v>650</v>
      </c>
      <c r="L19" s="16">
        <v>664</v>
      </c>
      <c r="M19" s="12">
        <v>64</v>
      </c>
      <c r="N19" s="14">
        <f t="shared" si="2"/>
        <v>2421</v>
      </c>
      <c r="O19" s="14">
        <v>1116</v>
      </c>
      <c r="P19" s="16">
        <v>1305</v>
      </c>
    </row>
    <row r="20" spans="1:16" x14ac:dyDescent="0.15">
      <c r="A20" s="3" t="s">
        <v>21</v>
      </c>
      <c r="B20" s="6">
        <f t="shared" si="0"/>
        <v>11308</v>
      </c>
      <c r="C20" s="6">
        <f>SUM(O30:O34)</f>
        <v>4777</v>
      </c>
      <c r="D20" s="10">
        <f>SUM(P30:P34)</f>
        <v>6531</v>
      </c>
      <c r="I20" s="12">
        <v>15</v>
      </c>
      <c r="J20" s="14">
        <f t="shared" si="1"/>
        <v>1254</v>
      </c>
      <c r="K20" s="14">
        <v>630</v>
      </c>
      <c r="L20" s="16">
        <v>624</v>
      </c>
      <c r="M20" s="12">
        <v>65</v>
      </c>
      <c r="N20" s="14">
        <f t="shared" si="2"/>
        <v>2405</v>
      </c>
      <c r="O20" s="14">
        <v>1138</v>
      </c>
      <c r="P20" s="16">
        <v>1267</v>
      </c>
    </row>
    <row r="21" spans="1:16" x14ac:dyDescent="0.15">
      <c r="A21" s="3" t="s">
        <v>27</v>
      </c>
      <c r="B21" s="6">
        <f t="shared" si="0"/>
        <v>18605</v>
      </c>
      <c r="C21" s="6">
        <f>SUM(O35:O55)</f>
        <v>5855</v>
      </c>
      <c r="D21" s="10">
        <f>SUM(P35:P55)</f>
        <v>12750</v>
      </c>
      <c r="I21" s="12">
        <v>16</v>
      </c>
      <c r="J21" s="14">
        <f t="shared" si="1"/>
        <v>1308</v>
      </c>
      <c r="K21" s="14">
        <v>673</v>
      </c>
      <c r="L21" s="16">
        <v>635</v>
      </c>
      <c r="M21" s="12">
        <v>66</v>
      </c>
      <c r="N21" s="14">
        <f t="shared" si="2"/>
        <v>2366</v>
      </c>
      <c r="O21" s="14">
        <v>1084</v>
      </c>
      <c r="P21" s="16">
        <v>1282</v>
      </c>
    </row>
    <row r="22" spans="1:16" x14ac:dyDescent="0.15">
      <c r="A22" s="4" t="s">
        <v>28</v>
      </c>
      <c r="B22" s="7">
        <f>SUM(B5:B21)</f>
        <v>159903</v>
      </c>
      <c r="C22" s="7">
        <f>SUM(C5:C21)</f>
        <v>73818</v>
      </c>
      <c r="D22" s="11">
        <f>SUM(D5:D21)</f>
        <v>86085</v>
      </c>
      <c r="I22" s="12">
        <v>17</v>
      </c>
      <c r="J22" s="14">
        <f t="shared" si="1"/>
        <v>1304</v>
      </c>
      <c r="K22" s="14">
        <v>653</v>
      </c>
      <c r="L22" s="16">
        <v>651</v>
      </c>
      <c r="M22" s="12">
        <v>67</v>
      </c>
      <c r="N22" s="14">
        <f t="shared" si="2"/>
        <v>2230</v>
      </c>
      <c r="O22" s="14">
        <v>1013</v>
      </c>
      <c r="P22" s="16">
        <v>1217</v>
      </c>
    </row>
    <row r="23" spans="1:16" x14ac:dyDescent="0.15">
      <c r="A23" s="1"/>
      <c r="I23" s="12">
        <v>18</v>
      </c>
      <c r="J23" s="14">
        <f t="shared" si="1"/>
        <v>1462</v>
      </c>
      <c r="K23" s="14">
        <v>706</v>
      </c>
      <c r="L23" s="16">
        <v>756</v>
      </c>
      <c r="M23" s="12">
        <v>68</v>
      </c>
      <c r="N23" s="14">
        <f t="shared" si="2"/>
        <v>2320</v>
      </c>
      <c r="O23" s="14">
        <v>1010</v>
      </c>
      <c r="P23" s="16">
        <v>1310</v>
      </c>
    </row>
    <row r="24" spans="1:16" x14ac:dyDescent="0.15">
      <c r="I24" s="12">
        <v>19</v>
      </c>
      <c r="J24" s="14">
        <f t="shared" si="1"/>
        <v>1392</v>
      </c>
      <c r="K24" s="14">
        <v>666</v>
      </c>
      <c r="L24" s="16">
        <v>726</v>
      </c>
      <c r="M24" s="12">
        <v>69</v>
      </c>
      <c r="N24" s="14">
        <f t="shared" si="2"/>
        <v>2442</v>
      </c>
      <c r="O24" s="14">
        <v>1143</v>
      </c>
      <c r="P24" s="16">
        <v>1299</v>
      </c>
    </row>
    <row r="25" spans="1:16" x14ac:dyDescent="0.15">
      <c r="I25" s="12">
        <v>20</v>
      </c>
      <c r="J25" s="14">
        <f t="shared" si="1"/>
        <v>1601</v>
      </c>
      <c r="K25" s="14">
        <v>836</v>
      </c>
      <c r="L25" s="16">
        <v>765</v>
      </c>
      <c r="M25" s="12">
        <v>70</v>
      </c>
      <c r="N25" s="14">
        <f t="shared" si="2"/>
        <v>2326</v>
      </c>
      <c r="O25" s="14">
        <v>1047</v>
      </c>
      <c r="P25" s="16">
        <v>1279</v>
      </c>
    </row>
    <row r="26" spans="1:16" x14ac:dyDescent="0.15">
      <c r="I26" s="12">
        <v>21</v>
      </c>
      <c r="J26" s="14">
        <f t="shared" si="1"/>
        <v>1528</v>
      </c>
      <c r="K26" s="14">
        <v>802</v>
      </c>
      <c r="L26" s="16">
        <v>726</v>
      </c>
      <c r="M26" s="12">
        <v>71</v>
      </c>
      <c r="N26" s="14">
        <f t="shared" si="2"/>
        <v>2462</v>
      </c>
      <c r="O26" s="14">
        <v>1082</v>
      </c>
      <c r="P26" s="16">
        <v>1380</v>
      </c>
    </row>
    <row r="27" spans="1:16" x14ac:dyDescent="0.15">
      <c r="I27" s="12">
        <v>22</v>
      </c>
      <c r="J27" s="14">
        <f t="shared" si="1"/>
        <v>1415</v>
      </c>
      <c r="K27" s="14">
        <v>766</v>
      </c>
      <c r="L27" s="16">
        <v>649</v>
      </c>
      <c r="M27" s="12">
        <v>72</v>
      </c>
      <c r="N27" s="14">
        <f t="shared" si="2"/>
        <v>2376</v>
      </c>
      <c r="O27" s="14">
        <v>1071</v>
      </c>
      <c r="P27" s="16">
        <v>1305</v>
      </c>
    </row>
    <row r="28" spans="1:16" x14ac:dyDescent="0.15">
      <c r="I28" s="12">
        <v>23</v>
      </c>
      <c r="J28" s="14">
        <f t="shared" si="1"/>
        <v>1317</v>
      </c>
      <c r="K28" s="14">
        <v>672</v>
      </c>
      <c r="L28" s="16">
        <v>645</v>
      </c>
      <c r="M28" s="12">
        <v>73</v>
      </c>
      <c r="N28" s="14">
        <f t="shared" si="2"/>
        <v>2611</v>
      </c>
      <c r="O28" s="14">
        <v>1148</v>
      </c>
      <c r="P28" s="16">
        <v>1463</v>
      </c>
    </row>
    <row r="29" spans="1:16" x14ac:dyDescent="0.15">
      <c r="I29" s="12">
        <v>24</v>
      </c>
      <c r="J29" s="14">
        <f t="shared" si="1"/>
        <v>1248</v>
      </c>
      <c r="K29" s="14">
        <v>631</v>
      </c>
      <c r="L29" s="16">
        <v>617</v>
      </c>
      <c r="M29" s="12">
        <v>74</v>
      </c>
      <c r="N29" s="14">
        <f t="shared" si="2"/>
        <v>2853</v>
      </c>
      <c r="O29" s="14">
        <v>1231</v>
      </c>
      <c r="P29" s="16">
        <v>1622</v>
      </c>
    </row>
    <row r="30" spans="1:16" x14ac:dyDescent="0.15">
      <c r="I30" s="12">
        <v>25</v>
      </c>
      <c r="J30" s="14">
        <f t="shared" si="1"/>
        <v>1194</v>
      </c>
      <c r="K30" s="14">
        <v>635</v>
      </c>
      <c r="L30" s="16">
        <v>559</v>
      </c>
      <c r="M30" s="12">
        <v>75</v>
      </c>
      <c r="N30" s="14">
        <f t="shared" si="2"/>
        <v>2857</v>
      </c>
      <c r="O30" s="14">
        <v>1226</v>
      </c>
      <c r="P30" s="16">
        <v>1631</v>
      </c>
    </row>
    <row r="31" spans="1:16" x14ac:dyDescent="0.15">
      <c r="I31" s="12">
        <v>26</v>
      </c>
      <c r="J31" s="14">
        <f t="shared" si="1"/>
        <v>1199</v>
      </c>
      <c r="K31" s="14">
        <v>572</v>
      </c>
      <c r="L31" s="16">
        <v>627</v>
      </c>
      <c r="M31" s="12">
        <v>76</v>
      </c>
      <c r="N31" s="14">
        <f t="shared" si="2"/>
        <v>2700</v>
      </c>
      <c r="O31" s="14">
        <v>1195</v>
      </c>
      <c r="P31" s="16">
        <v>1505</v>
      </c>
    </row>
    <row r="32" spans="1:16" x14ac:dyDescent="0.15">
      <c r="I32" s="12">
        <v>27</v>
      </c>
      <c r="J32" s="14">
        <f t="shared" si="1"/>
        <v>1224</v>
      </c>
      <c r="K32" s="14">
        <v>662</v>
      </c>
      <c r="L32" s="16">
        <v>562</v>
      </c>
      <c r="M32" s="12">
        <v>77</v>
      </c>
      <c r="N32" s="14">
        <f t="shared" si="2"/>
        <v>2591</v>
      </c>
      <c r="O32" s="14">
        <v>1109</v>
      </c>
      <c r="P32" s="16">
        <v>1482</v>
      </c>
    </row>
    <row r="33" spans="9:16" x14ac:dyDescent="0.15">
      <c r="I33" s="12">
        <v>28</v>
      </c>
      <c r="J33" s="14">
        <f t="shared" si="1"/>
        <v>1179</v>
      </c>
      <c r="K33" s="14">
        <v>597</v>
      </c>
      <c r="L33" s="16">
        <v>582</v>
      </c>
      <c r="M33" s="12">
        <v>78</v>
      </c>
      <c r="N33" s="14">
        <f t="shared" si="2"/>
        <v>1543</v>
      </c>
      <c r="O33" s="14">
        <v>611</v>
      </c>
      <c r="P33" s="16">
        <v>932</v>
      </c>
    </row>
    <row r="34" spans="9:16" x14ac:dyDescent="0.15">
      <c r="I34" s="12">
        <v>29</v>
      </c>
      <c r="J34" s="14">
        <f t="shared" si="1"/>
        <v>1311</v>
      </c>
      <c r="K34" s="14">
        <v>651</v>
      </c>
      <c r="L34" s="16">
        <v>660</v>
      </c>
      <c r="M34" s="12">
        <v>79</v>
      </c>
      <c r="N34" s="14">
        <f t="shared" si="2"/>
        <v>1617</v>
      </c>
      <c r="O34" s="14">
        <v>636</v>
      </c>
      <c r="P34" s="16">
        <v>981</v>
      </c>
    </row>
    <row r="35" spans="9:16" x14ac:dyDescent="0.15">
      <c r="I35" s="12">
        <v>30</v>
      </c>
      <c r="J35" s="14">
        <f t="shared" si="1"/>
        <v>1388</v>
      </c>
      <c r="K35" s="14">
        <v>691</v>
      </c>
      <c r="L35" s="16">
        <v>697</v>
      </c>
      <c r="M35" s="12">
        <v>80</v>
      </c>
      <c r="N35" s="14">
        <f t="shared" si="2"/>
        <v>1860</v>
      </c>
      <c r="O35" s="14">
        <v>725</v>
      </c>
      <c r="P35" s="16">
        <v>1135</v>
      </c>
    </row>
    <row r="36" spans="9:16" x14ac:dyDescent="0.15">
      <c r="I36" s="12">
        <v>31</v>
      </c>
      <c r="J36" s="14">
        <f t="shared" si="1"/>
        <v>1312</v>
      </c>
      <c r="K36" s="14">
        <v>658</v>
      </c>
      <c r="L36" s="16">
        <v>654</v>
      </c>
      <c r="M36" s="12">
        <v>81</v>
      </c>
      <c r="N36" s="14">
        <f t="shared" si="2"/>
        <v>1762</v>
      </c>
      <c r="O36" s="14">
        <v>679</v>
      </c>
      <c r="P36" s="16">
        <v>1083</v>
      </c>
    </row>
    <row r="37" spans="9:16" x14ac:dyDescent="0.15">
      <c r="I37" s="12">
        <v>32</v>
      </c>
      <c r="J37" s="14">
        <f t="shared" si="1"/>
        <v>1397</v>
      </c>
      <c r="K37" s="14">
        <v>714</v>
      </c>
      <c r="L37" s="16">
        <v>683</v>
      </c>
      <c r="M37" s="12">
        <v>82</v>
      </c>
      <c r="N37" s="14">
        <f t="shared" si="2"/>
        <v>1791</v>
      </c>
      <c r="O37" s="14">
        <v>650</v>
      </c>
      <c r="P37" s="16">
        <v>1141</v>
      </c>
    </row>
    <row r="38" spans="9:16" x14ac:dyDescent="0.15">
      <c r="I38" s="12">
        <v>33</v>
      </c>
      <c r="J38" s="14">
        <f t="shared" si="1"/>
        <v>1341</v>
      </c>
      <c r="K38" s="14">
        <v>660</v>
      </c>
      <c r="L38" s="16">
        <v>681</v>
      </c>
      <c r="M38" s="12">
        <v>83</v>
      </c>
      <c r="N38" s="14">
        <f t="shared" si="2"/>
        <v>1643</v>
      </c>
      <c r="O38" s="14">
        <v>588</v>
      </c>
      <c r="P38" s="16">
        <v>1055</v>
      </c>
    </row>
    <row r="39" spans="9:16" x14ac:dyDescent="0.15">
      <c r="I39" s="12">
        <v>34</v>
      </c>
      <c r="J39" s="14">
        <f t="shared" si="1"/>
        <v>1402</v>
      </c>
      <c r="K39" s="14">
        <v>712</v>
      </c>
      <c r="L39" s="16">
        <v>690</v>
      </c>
      <c r="M39" s="12">
        <v>84</v>
      </c>
      <c r="N39" s="14">
        <f t="shared" si="2"/>
        <v>1393</v>
      </c>
      <c r="O39" s="14">
        <v>492</v>
      </c>
      <c r="P39" s="16">
        <v>901</v>
      </c>
    </row>
    <row r="40" spans="9:16" x14ac:dyDescent="0.15">
      <c r="I40" s="12">
        <v>35</v>
      </c>
      <c r="J40" s="14">
        <f t="shared" si="1"/>
        <v>1451</v>
      </c>
      <c r="K40" s="14">
        <v>733</v>
      </c>
      <c r="L40" s="16">
        <v>718</v>
      </c>
      <c r="M40" s="12">
        <v>85</v>
      </c>
      <c r="N40" s="14">
        <f t="shared" si="2"/>
        <v>1145</v>
      </c>
      <c r="O40" s="14">
        <v>380</v>
      </c>
      <c r="P40" s="16">
        <v>765</v>
      </c>
    </row>
    <row r="41" spans="9:16" x14ac:dyDescent="0.15">
      <c r="I41" s="12">
        <v>36</v>
      </c>
      <c r="J41" s="14">
        <f t="shared" si="1"/>
        <v>1607</v>
      </c>
      <c r="K41" s="14">
        <v>803</v>
      </c>
      <c r="L41" s="16">
        <v>804</v>
      </c>
      <c r="M41" s="12">
        <v>86</v>
      </c>
      <c r="N41" s="14">
        <f t="shared" si="2"/>
        <v>1389</v>
      </c>
      <c r="O41" s="14">
        <v>457</v>
      </c>
      <c r="P41" s="16">
        <v>932</v>
      </c>
    </row>
    <row r="42" spans="9:16" x14ac:dyDescent="0.15">
      <c r="I42" s="12">
        <v>37</v>
      </c>
      <c r="J42" s="14">
        <f t="shared" si="1"/>
        <v>1628</v>
      </c>
      <c r="K42" s="14">
        <v>799</v>
      </c>
      <c r="L42" s="16">
        <v>829</v>
      </c>
      <c r="M42" s="12">
        <v>87</v>
      </c>
      <c r="N42" s="14">
        <f t="shared" si="2"/>
        <v>1327</v>
      </c>
      <c r="O42" s="14">
        <v>423</v>
      </c>
      <c r="P42" s="16">
        <v>904</v>
      </c>
    </row>
    <row r="43" spans="9:16" x14ac:dyDescent="0.15">
      <c r="I43" s="12">
        <v>38</v>
      </c>
      <c r="J43" s="14">
        <f t="shared" si="1"/>
        <v>1695</v>
      </c>
      <c r="K43" s="14">
        <v>864</v>
      </c>
      <c r="L43" s="16">
        <v>831</v>
      </c>
      <c r="M43" s="12">
        <v>88</v>
      </c>
      <c r="N43" s="14">
        <f t="shared" si="2"/>
        <v>1095</v>
      </c>
      <c r="O43" s="14">
        <v>317</v>
      </c>
      <c r="P43" s="16">
        <v>778</v>
      </c>
    </row>
    <row r="44" spans="9:16" x14ac:dyDescent="0.15">
      <c r="I44" s="12">
        <v>39</v>
      </c>
      <c r="J44" s="14">
        <f t="shared" si="1"/>
        <v>1761</v>
      </c>
      <c r="K44" s="14">
        <v>908</v>
      </c>
      <c r="L44" s="16">
        <v>853</v>
      </c>
      <c r="M44" s="12">
        <v>89</v>
      </c>
      <c r="N44" s="14">
        <f t="shared" si="2"/>
        <v>1020</v>
      </c>
      <c r="O44" s="14">
        <v>274</v>
      </c>
      <c r="P44" s="16">
        <v>746</v>
      </c>
    </row>
    <row r="45" spans="9:16" x14ac:dyDescent="0.15">
      <c r="I45" s="12">
        <v>40</v>
      </c>
      <c r="J45" s="14">
        <f t="shared" si="1"/>
        <v>1818</v>
      </c>
      <c r="K45" s="14">
        <v>935</v>
      </c>
      <c r="L45" s="16">
        <v>883</v>
      </c>
      <c r="M45" s="12">
        <v>90</v>
      </c>
      <c r="N45" s="14">
        <f t="shared" si="2"/>
        <v>859</v>
      </c>
      <c r="O45" s="14">
        <v>218</v>
      </c>
      <c r="P45" s="16">
        <v>641</v>
      </c>
    </row>
    <row r="46" spans="9:16" x14ac:dyDescent="0.15">
      <c r="I46" s="12">
        <v>41</v>
      </c>
      <c r="J46" s="14">
        <f t="shared" si="1"/>
        <v>1874</v>
      </c>
      <c r="K46" s="14">
        <v>887</v>
      </c>
      <c r="L46" s="16">
        <v>987</v>
      </c>
      <c r="M46" s="12">
        <v>91</v>
      </c>
      <c r="N46" s="14">
        <f t="shared" si="2"/>
        <v>783</v>
      </c>
      <c r="O46" s="14">
        <v>201</v>
      </c>
      <c r="P46" s="16">
        <v>582</v>
      </c>
    </row>
    <row r="47" spans="9:16" x14ac:dyDescent="0.15">
      <c r="I47" s="12">
        <v>42</v>
      </c>
      <c r="J47" s="14">
        <f t="shared" si="1"/>
        <v>1839</v>
      </c>
      <c r="K47" s="14">
        <v>917</v>
      </c>
      <c r="L47" s="16">
        <v>922</v>
      </c>
      <c r="M47" s="12">
        <v>92</v>
      </c>
      <c r="N47" s="14">
        <f t="shared" si="2"/>
        <v>635</v>
      </c>
      <c r="O47" s="14">
        <v>139</v>
      </c>
      <c r="P47" s="16">
        <v>496</v>
      </c>
    </row>
    <row r="48" spans="9:16" x14ac:dyDescent="0.15">
      <c r="I48" s="12">
        <v>43</v>
      </c>
      <c r="J48" s="14">
        <f t="shared" si="1"/>
        <v>1941</v>
      </c>
      <c r="K48" s="14">
        <v>978</v>
      </c>
      <c r="L48" s="16">
        <v>963</v>
      </c>
      <c r="M48" s="12">
        <v>93</v>
      </c>
      <c r="N48" s="14">
        <f t="shared" si="2"/>
        <v>539</v>
      </c>
      <c r="O48" s="14">
        <v>98</v>
      </c>
      <c r="P48" s="16">
        <v>441</v>
      </c>
    </row>
    <row r="49" spans="9:16" x14ac:dyDescent="0.15">
      <c r="I49" s="12">
        <v>44</v>
      </c>
      <c r="J49" s="14">
        <f t="shared" si="1"/>
        <v>2012</v>
      </c>
      <c r="K49" s="14">
        <v>985</v>
      </c>
      <c r="L49" s="16">
        <v>1027</v>
      </c>
      <c r="M49" s="12">
        <v>94</v>
      </c>
      <c r="N49" s="14">
        <f t="shared" si="2"/>
        <v>383</v>
      </c>
      <c r="O49" s="14">
        <v>67</v>
      </c>
      <c r="P49" s="16">
        <v>316</v>
      </c>
    </row>
    <row r="50" spans="9:16" x14ac:dyDescent="0.15">
      <c r="I50" s="12">
        <v>45</v>
      </c>
      <c r="J50" s="14">
        <f t="shared" si="1"/>
        <v>2110</v>
      </c>
      <c r="K50" s="14">
        <v>1018</v>
      </c>
      <c r="L50" s="16">
        <v>1092</v>
      </c>
      <c r="M50" s="12">
        <v>95</v>
      </c>
      <c r="N50" s="14">
        <f t="shared" si="2"/>
        <v>303</v>
      </c>
      <c r="O50" s="14">
        <v>52</v>
      </c>
      <c r="P50" s="16">
        <v>251</v>
      </c>
    </row>
    <row r="51" spans="9:16" x14ac:dyDescent="0.15">
      <c r="I51" s="12">
        <v>46</v>
      </c>
      <c r="J51" s="14">
        <f t="shared" si="1"/>
        <v>2089</v>
      </c>
      <c r="K51" s="14">
        <v>1026</v>
      </c>
      <c r="L51" s="16">
        <v>1063</v>
      </c>
      <c r="M51" s="12">
        <v>96</v>
      </c>
      <c r="N51" s="14">
        <f t="shared" si="2"/>
        <v>226</v>
      </c>
      <c r="O51" s="14">
        <v>38</v>
      </c>
      <c r="P51" s="16">
        <v>188</v>
      </c>
    </row>
    <row r="52" spans="9:16" x14ac:dyDescent="0.15">
      <c r="I52" s="12">
        <v>47</v>
      </c>
      <c r="J52" s="14">
        <f t="shared" si="1"/>
        <v>2097</v>
      </c>
      <c r="K52" s="14">
        <v>987</v>
      </c>
      <c r="L52" s="16">
        <v>1110</v>
      </c>
      <c r="M52" s="12">
        <v>97</v>
      </c>
      <c r="N52" s="14">
        <f t="shared" si="2"/>
        <v>139</v>
      </c>
      <c r="O52" s="14">
        <v>29</v>
      </c>
      <c r="P52" s="16">
        <v>110</v>
      </c>
    </row>
    <row r="53" spans="9:16" x14ac:dyDescent="0.15">
      <c r="I53" s="12">
        <v>48</v>
      </c>
      <c r="J53" s="14">
        <f t="shared" si="1"/>
        <v>2193</v>
      </c>
      <c r="K53" s="14">
        <v>1045</v>
      </c>
      <c r="L53" s="16">
        <v>1148</v>
      </c>
      <c r="M53" s="12">
        <v>98</v>
      </c>
      <c r="N53" s="14">
        <f t="shared" si="2"/>
        <v>117</v>
      </c>
      <c r="O53" s="14">
        <v>13</v>
      </c>
      <c r="P53" s="16">
        <v>104</v>
      </c>
    </row>
    <row r="54" spans="9:16" x14ac:dyDescent="0.15">
      <c r="I54" s="12">
        <v>49</v>
      </c>
      <c r="J54" s="14">
        <f t="shared" si="1"/>
        <v>2283</v>
      </c>
      <c r="K54" s="14">
        <v>1093</v>
      </c>
      <c r="L54" s="16">
        <v>1190</v>
      </c>
      <c r="M54" s="12">
        <v>99</v>
      </c>
      <c r="N54" s="14">
        <f t="shared" si="2"/>
        <v>69</v>
      </c>
      <c r="O54" s="14">
        <v>7</v>
      </c>
      <c r="P54" s="16">
        <v>62</v>
      </c>
    </row>
    <row r="55" spans="9:16" x14ac:dyDescent="0.15">
      <c r="I55" s="13"/>
      <c r="J55" s="15"/>
      <c r="K55" s="15"/>
      <c r="L55" s="17"/>
      <c r="M55" s="18" t="s">
        <v>29</v>
      </c>
      <c r="N55" s="15">
        <f t="shared" si="2"/>
        <v>127</v>
      </c>
      <c r="O55" s="15">
        <v>8</v>
      </c>
      <c r="P55" s="17">
        <v>119</v>
      </c>
    </row>
  </sheetData>
  <phoneticPr fontId="2"/>
  <pageMargins left="0.78740157480314965" right="0.78740157480314965" top="0.98425196850393704" bottom="0.39370078740157483" header="0.51181102362204722" footer="0.51181102362204722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R6.1.1</vt:lpstr>
      <vt:lpstr>R6.2.1</vt:lpstr>
      <vt:lpstr>R6.3.1 </vt:lpstr>
      <vt:lpstr>R6.4.1 </vt:lpstr>
      <vt:lpstr>R6.5.1  </vt:lpstr>
      <vt:lpstr>R6.6.1   </vt:lpstr>
      <vt:lpstr>R6.7.1 </vt:lpstr>
      <vt:lpstr>R6.8.1   </vt:lpstr>
      <vt:lpstr>R6.9.1   </vt:lpstr>
      <vt:lpstr>R6.10.1  </vt:lpstr>
      <vt:lpstr>R6.11.1   </vt:lpstr>
      <vt:lpstr>R6.12.1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2024-02-05T03:58:45Z</cp:lastPrinted>
  <dcterms:created xsi:type="dcterms:W3CDTF">2014-02-04T07:30:16Z</dcterms:created>
  <dcterms:modified xsi:type="dcterms:W3CDTF">2024-12-06T02:42:36Z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2024-11-06T02:24:13Z</vt:filetime>
  </property>
</Properties>
</file>