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uhou\共有ファイル\統計係\推計人口\1_ホームページ・毎月更新人口資料\R05年度\7_HPへ掲載するデータ\R6.1.1\"/>
    </mc:Choice>
  </mc:AlternateContent>
  <xr:revisionPtr revIDLastSave="0" documentId="13_ncr:1_{1AC7139E-5A46-4B71-A0BF-BB2AD55F7DF3}" xr6:coauthVersionLast="47" xr6:coauthVersionMax="47" xr10:uidLastSave="{00000000-0000-0000-0000-000000000000}"/>
  <bookViews>
    <workbookView xWindow="-120" yWindow="-120" windowWidth="20730" windowHeight="11160" tabRatio="592" xr2:uid="{00000000-000D-0000-FFFF-FFFF00000000}"/>
  </bookViews>
  <sheets>
    <sheet name="令和5年 " sheetId="48" r:id="rId1"/>
  </sheets>
  <definedNames>
    <definedName name="_xlnm._FilterDatabase" localSheetId="0" hidden="1">'令和5年 '!$A$3:$AG$31</definedName>
    <definedName name="_xlnm.Print_Area" localSheetId="0">'令和5年 '!$A$1:$AC$31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48" l="1"/>
</calcChain>
</file>

<file path=xl/sharedStrings.xml><?xml version="1.0" encoding="utf-8"?>
<sst xmlns="http://schemas.openxmlformats.org/spreadsheetml/2006/main" count="88" uniqueCount="47">
  <si>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</si>
  <si>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</si>
  <si>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</si>
  <si>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</si>
  <si>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</si>
  <si>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</si>
  <si>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</si>
  <si>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</si>
  <si>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年
計</t>
    <rPh sb="0" eb="1">
      <t>ネン</t>
    </rPh>
    <rPh sb="2" eb="3">
      <t>ケイ</t>
    </rPh>
    <phoneticPr fontId="1"/>
  </si>
  <si>
    <t>前月比(</t>
    <rPh sb="0" eb="2">
      <t>ゼンゲツ</t>
    </rPh>
    <rPh sb="2" eb="3">
      <t>ヒ</t>
    </rPh>
    <phoneticPr fontId="1"/>
  </si>
  <si>
    <t>)</t>
    <phoneticPr fontId="1"/>
  </si>
  <si>
    <t>区分</t>
    <rPh sb="0" eb="2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</si>
  <si>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</si>
  <si>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</si>
  <si>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</si>
  <si>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１月</t>
    <rPh sb="1" eb="2">
      <t>ガツ</t>
    </rPh>
    <phoneticPr fontId="1"/>
  </si>
  <si>
    <t>2月1日
現在</t>
    <rPh sb="1" eb="2">
      <t>ツキ</t>
    </rPh>
    <rPh sb="3" eb="4">
      <t>ヒ</t>
    </rPh>
    <rPh sb="5" eb="7">
      <t>ゲンザイ</t>
    </rPh>
    <phoneticPr fontId="1"/>
  </si>
  <si>
    <t>3月1日
現在</t>
    <rPh sb="1" eb="2">
      <t>ツキ</t>
    </rPh>
    <rPh sb="3" eb="4">
      <t>ヒ</t>
    </rPh>
    <rPh sb="5" eb="7">
      <t>ゲンザイ</t>
    </rPh>
    <phoneticPr fontId="1"/>
  </si>
  <si>
    <t>4月1日
現在</t>
    <rPh sb="1" eb="2">
      <t>ツキ</t>
    </rPh>
    <rPh sb="3" eb="4">
      <t>ヒ</t>
    </rPh>
    <rPh sb="5" eb="7">
      <t>ゲンザイ</t>
    </rPh>
    <phoneticPr fontId="1"/>
  </si>
  <si>
    <t>5月1日
現在</t>
    <rPh sb="1" eb="2">
      <t>ツキ</t>
    </rPh>
    <rPh sb="3" eb="4">
      <t>ヒ</t>
    </rPh>
    <rPh sb="5" eb="7">
      <t>ゲンザイ</t>
    </rPh>
    <phoneticPr fontId="1"/>
  </si>
  <si>
    <t>6月1日
現在</t>
    <rPh sb="1" eb="2">
      <t>ツキ</t>
    </rPh>
    <rPh sb="3" eb="4">
      <t>ヒ</t>
    </rPh>
    <rPh sb="5" eb="7">
      <t>ゲンザイ</t>
    </rPh>
    <phoneticPr fontId="1"/>
  </si>
  <si>
    <t>7月1日
現在</t>
    <rPh sb="1" eb="2">
      <t>ツキ</t>
    </rPh>
    <rPh sb="3" eb="4">
      <t>ヒ</t>
    </rPh>
    <rPh sb="5" eb="7">
      <t>ゲンザイ</t>
    </rPh>
    <phoneticPr fontId="1"/>
  </si>
  <si>
    <t>8月1日
現在</t>
    <rPh sb="1" eb="2">
      <t>ツキ</t>
    </rPh>
    <rPh sb="3" eb="4">
      <t>ヒ</t>
    </rPh>
    <rPh sb="5" eb="7">
      <t>ゲンザイ</t>
    </rPh>
    <phoneticPr fontId="1"/>
  </si>
  <si>
    <t>9月1日
現在</t>
    <rPh sb="1" eb="2">
      <t>ツキ</t>
    </rPh>
    <rPh sb="3" eb="4">
      <t>ヒ</t>
    </rPh>
    <rPh sb="5" eb="7">
      <t>ゲンザイ</t>
    </rPh>
    <phoneticPr fontId="1"/>
  </si>
  <si>
    <t>10月1日
現在</t>
    <rPh sb="2" eb="3">
      <t>ツキ</t>
    </rPh>
    <rPh sb="4" eb="5">
      <t>ヒ</t>
    </rPh>
    <rPh sb="6" eb="8">
      <t>ゲンザイ</t>
    </rPh>
    <phoneticPr fontId="1"/>
  </si>
  <si>
    <t>11月1日
現在</t>
    <rPh sb="2" eb="3">
      <t>ツキ</t>
    </rPh>
    <rPh sb="4" eb="5">
      <t>ヒ</t>
    </rPh>
    <rPh sb="6" eb="8">
      <t>ゲンザイ</t>
    </rPh>
    <phoneticPr fontId="1"/>
  </si>
  <si>
    <t>12月1日
現在</t>
    <rPh sb="2" eb="3">
      <t>ツキ</t>
    </rPh>
    <rPh sb="4" eb="5">
      <t>ヒ</t>
    </rPh>
    <rPh sb="6" eb="8">
      <t>ゲンザイ</t>
    </rPh>
    <phoneticPr fontId="1"/>
  </si>
  <si>
    <t>※２　算出方法：推計人口＝前月の推計人口＋自然増減数（出生者数－死亡者数）＋社会増減数（転入者数－転出者数）、世帯数＝前月の世帯数＋世帯増減数</t>
    <rPh sb="8" eb="10">
      <t>スイケイ</t>
    </rPh>
    <rPh sb="10" eb="12">
      <t>ジンコウ</t>
    </rPh>
    <rPh sb="16" eb="18">
      <t>スイケイ</t>
    </rPh>
    <rPh sb="18" eb="20">
      <t>ジンコウ</t>
    </rPh>
    <phoneticPr fontId="1"/>
  </si>
  <si>
    <t>10
月</t>
    <phoneticPr fontId="1"/>
  </si>
  <si>
    <t>11
月</t>
    <phoneticPr fontId="1"/>
  </si>
  <si>
    <t>12
月</t>
    <phoneticPr fontId="1"/>
  </si>
  <si>
    <t>世帯数</t>
    <rPh sb="0" eb="3">
      <t>セタイスウ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</si>
  <si>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</si>
  <si>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</si>
  <si>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自然増加</t>
    <rPh sb="0" eb="3">
      <t>シゼンゾウ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</si>
  <si>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</si>
  <si>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</si>
  <si>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社会増加</t>
    <rPh sb="0" eb="3">
      <t>シャカイゾウ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</si>
  <si>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</si>
  <si>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</si>
  <si>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総増加</t>
    <rPh sb="0" eb="1">
      <t>ソウ</t>
    </rPh>
    <rPh sb="1" eb="3">
      <t>ゾウカ</t>
    </rPh>
    <phoneticPr fontId="1"/>
  </si>
  <si>
    <t>人口</t>
    <phoneticPr fontId="1"/>
  </si>
  <si>
    <t>前月比(</t>
  </si>
  <si>
    <t>)</t>
  </si>
  <si>
    <t>令和2年国勢調査を基準とした推計人口</t>
    <rPh sb="0" eb="2">
      <t>レイワ</t>
    </rPh>
    <rPh sb="3" eb="4">
      <t>ネン</t>
    </rPh>
    <rPh sb="4" eb="6">
      <t>コクセイ</t>
    </rPh>
    <rPh sb="6" eb="8">
      <t>チョウサ</t>
    </rPh>
    <rPh sb="9" eb="11">
      <t>キジュン</t>
    </rPh>
    <rPh sb="14" eb="16">
      <t>スイケイ</t>
    </rPh>
    <rPh sb="16" eb="18">
      <t>ジンコウ</t>
    </rPh>
    <phoneticPr fontId="1"/>
  </si>
  <si>
    <t>※１　推計人口及び推計世帯数は、令和3年11月公表の「令和2国勢調査人口等基本集計（総務省統計局集計)」を基礎に推計している。</t>
    <rPh sb="3" eb="5">
      <t>スイケイ</t>
    </rPh>
    <rPh sb="5" eb="7">
      <t>ジンコウ</t>
    </rPh>
    <rPh sb="7" eb="8">
      <t>オヨ</t>
    </rPh>
    <rPh sb="9" eb="11">
      <t>スイケイ</t>
    </rPh>
    <rPh sb="11" eb="14">
      <t>セタイスウ</t>
    </rPh>
    <rPh sb="16" eb="18">
      <t>レイワ</t>
    </rPh>
    <rPh sb="19" eb="20">
      <t>ネン</t>
    </rPh>
    <rPh sb="20" eb="21">
      <t>ヘイネン</t>
    </rPh>
    <rPh sb="22" eb="23">
      <t>ガツ</t>
    </rPh>
    <rPh sb="23" eb="25">
      <t>コウヒョウ</t>
    </rPh>
    <rPh sb="27" eb="29">
      <t>レイワ</t>
    </rPh>
    <rPh sb="30" eb="32">
      <t>コクセイ</t>
    </rPh>
    <rPh sb="32" eb="34">
      <t>チョウサ</t>
    </rPh>
    <rPh sb="34" eb="37">
      <t>ジンコウトウ</t>
    </rPh>
    <rPh sb="37" eb="39">
      <t>キホン</t>
    </rPh>
    <rPh sb="39" eb="41">
      <t>シュウケイ</t>
    </rPh>
    <rPh sb="42" eb="45">
      <t>ソウムショウ</t>
    </rPh>
    <rPh sb="45" eb="48">
      <t>トウケイキョク</t>
    </rPh>
    <rPh sb="48" eb="50">
      <t>シュウケイ</t>
    </rPh>
    <rPh sb="53" eb="55">
      <t>キソ</t>
    </rPh>
    <rPh sb="56" eb="58">
      <t>スイケイ</t>
    </rPh>
    <phoneticPr fontId="1"/>
  </si>
  <si>
    <r>
      <rPr>
        <sz val="9"/>
        <rFont val="ＭＳ ゴシック"/>
        <family val="3"/>
        <charset val="128"/>
      </rPr>
      <t>令和6年</t>
    </r>
    <r>
      <rPr>
        <sz val="12"/>
        <rFont val="ＭＳ ゴシック"/>
        <family val="3"/>
        <charset val="128"/>
      </rPr>
      <t xml:space="preserve">
1月1日
現在</t>
    </r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</si>
</sst>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Verdana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176" fontId="2" fillId="0" borderId="3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/>
    </xf>
    <xf numFmtId="176" fontId="3" fillId="0" borderId="4" xfId="0" applyNumberFormat="1" applyFont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176" fontId="3" fillId="0" borderId="15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textRotation="255"/>
    </xf>
    <xf numFmtId="176" fontId="3" fillId="0" borderId="47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0" fontId="6" fillId="0" borderId="38" xfId="0" applyFont="1" applyBorder="1" applyAlignment="1">
      <alignment horizontal="center" vertical="distributed" textRotation="255" justifyLastLine="1"/>
    </xf>
    <xf numFmtId="0" fontId="6" fillId="0" borderId="41" xfId="0" applyFont="1" applyBorder="1" applyAlignment="1">
      <alignment horizontal="center" vertical="distributed" textRotation="255" justifyLastLine="1"/>
    </xf>
    <xf numFmtId="0" fontId="6" fillId="0" borderId="39" xfId="0" applyFont="1" applyBorder="1" applyAlignment="1">
      <alignment horizontal="center" vertical="distributed" textRotation="255" justifyLastLine="1"/>
    </xf>
    <xf numFmtId="0" fontId="6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right" vertical="center" shrinkToFit="1"/>
    </xf>
    <xf numFmtId="176" fontId="3" fillId="0" borderId="40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56" fontId="2" fillId="2" borderId="12" xfId="0" applyNumberFormat="1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3" fillId="0" borderId="42" xfId="0" applyFont="1" applyBorder="1" applyAlignment="1">
      <alignment horizontal="center" vertical="center" textRotation="255"/>
    </xf>
    <xf numFmtId="56" fontId="2" fillId="2" borderId="40" xfId="0" applyNumberFormat="1" applyFont="1" applyFill="1" applyBorder="1" applyAlignment="1">
      <alignment horizontal="right" vertical="center" wrapText="1"/>
    </xf>
    <xf numFmtId="0" fontId="3" fillId="0" borderId="44" xfId="0" applyFont="1" applyBorder="1" applyAlignment="1">
      <alignment horizontal="center" vertical="center" textRotation="255"/>
    </xf>
    <xf numFmtId="56" fontId="2" fillId="2" borderId="36" xfId="0" applyNumberFormat="1" applyFont="1" applyFill="1" applyBorder="1" applyAlignment="1">
      <alignment horizontal="right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76" fontId="3" fillId="0" borderId="31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0" xfId="0" applyNumberFormat="1" applyFont="1" applyBorder="1" applyAlignment="1">
      <alignment horizontal="right" vertical="center" shrinkToFi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/>
    </xf>
    <xf numFmtId="0" fontId="2" fillId="2" borderId="14" xfId="0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176" fontId="3" fillId="0" borderId="35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3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3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100B-0378-49B5-B188-315C5D363212}">
  <sheetPr>
    <tabColor theme="2"/>
    <pageSetUpPr fitToPage="1"/>
  </sheetPr>
  <dimension ref="A1:AG31"/>
  <sheetViews>
    <sheetView tabSelected="1" zoomScale="75" zoomScaleNormal="75" zoomScaleSheetLayoutView="7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A28" sqref="A28:A29"/>
    </sheetView>
  </sheetViews>
  <sheetFormatPr defaultRowHeight="14.25" x14ac:dyDescent="0.15"/>
  <cols>
    <col min="1" max="1" width="7.125" style="13" customWidth="1"/>
    <col min="2" max="22" width="9.5" style="11" customWidth="1"/>
    <col min="23" max="25" width="9.625" style="11" customWidth="1"/>
    <col min="26" max="26" width="8.5" style="11" bestFit="1" customWidth="1"/>
    <col min="27" max="27" width="10.875" style="11" customWidth="1"/>
    <col min="28" max="28" width="2.5" style="11" bestFit="1" customWidth="1"/>
    <col min="29" max="29" width="8.5" style="11" bestFit="1" customWidth="1"/>
    <col min="30" max="16384" width="9" style="11"/>
  </cols>
  <sheetData>
    <row r="1" spans="1:33" ht="39.950000000000003" customHeight="1" x14ac:dyDescent="0.15">
      <c r="A1" s="41" t="s">
        <v>11</v>
      </c>
      <c r="B1" s="44" t="s">
        <v>38</v>
      </c>
      <c r="C1" s="45"/>
      <c r="D1" s="45"/>
      <c r="E1" s="45"/>
      <c r="F1" s="45"/>
      <c r="G1" s="45"/>
      <c r="H1" s="45"/>
      <c r="I1" s="45"/>
      <c r="J1" s="46"/>
      <c r="K1" s="44" t="s">
        <v>39</v>
      </c>
      <c r="L1" s="45"/>
      <c r="M1" s="45"/>
      <c r="N1" s="45"/>
      <c r="O1" s="45"/>
      <c r="P1" s="45"/>
      <c r="Q1" s="45"/>
      <c r="R1" s="45"/>
      <c r="S1" s="46"/>
      <c r="T1" s="44" t="s">
        <v>40</v>
      </c>
      <c r="U1" s="45"/>
      <c r="V1" s="46"/>
      <c r="W1" s="48" t="s">
        <v>44</v>
      </c>
      <c r="X1" s="49"/>
      <c r="Y1" s="49"/>
      <c r="Z1" s="49"/>
      <c r="AA1" s="49"/>
      <c r="AB1" s="49"/>
      <c r="AC1" s="50"/>
    </row>
    <row r="2" spans="1:33" ht="39.950000000000003" customHeight="1" x14ac:dyDescent="0.15">
      <c r="A2" s="42"/>
      <c r="B2" s="47" t="s">
        <v>32</v>
      </c>
      <c r="C2" s="24"/>
      <c r="D2" s="24"/>
      <c r="E2" s="24" t="s">
        <v>33</v>
      </c>
      <c r="F2" s="24"/>
      <c r="G2" s="24"/>
      <c r="H2" s="24" t="s">
        <v>34</v>
      </c>
      <c r="I2" s="24"/>
      <c r="J2" s="25"/>
      <c r="K2" s="47" t="s">
        <v>35</v>
      </c>
      <c r="L2" s="24"/>
      <c r="M2" s="24"/>
      <c r="N2" s="24" t="s">
        <v>36</v>
      </c>
      <c r="O2" s="24"/>
      <c r="P2" s="24"/>
      <c r="Q2" s="24" t="s">
        <v>37</v>
      </c>
      <c r="R2" s="24"/>
      <c r="S2" s="25"/>
      <c r="T2" s="47"/>
      <c r="U2" s="24"/>
      <c r="V2" s="25"/>
      <c r="W2" s="26" t="s">
        <v>41</v>
      </c>
      <c r="X2" s="27"/>
      <c r="Y2" s="28"/>
      <c r="Z2" s="29" t="s">
        <v>31</v>
      </c>
      <c r="AA2" s="30"/>
      <c r="AB2" s="31"/>
      <c r="AC2" s="17"/>
      <c r="AE2" s="12"/>
      <c r="AF2" s="12"/>
      <c r="AG2" s="12"/>
    </row>
    <row r="3" spans="1:33" s="12" customFormat="1" ht="39.950000000000003" customHeight="1" x14ac:dyDescent="0.15">
      <c r="A3" s="43"/>
      <c r="B3" s="18" t="s">
        <v>12</v>
      </c>
      <c r="C3" s="15" t="s">
        <v>13</v>
      </c>
      <c r="D3" s="15" t="s">
        <v>14</v>
      </c>
      <c r="E3" s="15" t="s">
        <v>12</v>
      </c>
      <c r="F3" s="15" t="s">
        <v>13</v>
      </c>
      <c r="G3" s="15" t="s">
        <v>14</v>
      </c>
      <c r="H3" s="15" t="s">
        <v>12</v>
      </c>
      <c r="I3" s="15" t="s">
        <v>13</v>
      </c>
      <c r="J3" s="23" t="s">
        <v>14</v>
      </c>
      <c r="K3" s="18" t="s">
        <v>12</v>
      </c>
      <c r="L3" s="15" t="s">
        <v>13</v>
      </c>
      <c r="M3" s="15" t="s">
        <v>14</v>
      </c>
      <c r="N3" s="15" t="s">
        <v>12</v>
      </c>
      <c r="O3" s="15" t="s">
        <v>13</v>
      </c>
      <c r="P3" s="15" t="s">
        <v>14</v>
      </c>
      <c r="Q3" s="15" t="s">
        <v>12</v>
      </c>
      <c r="R3" s="15" t="s">
        <v>13</v>
      </c>
      <c r="S3" s="23" t="s">
        <v>14</v>
      </c>
      <c r="T3" s="18" t="s">
        <v>12</v>
      </c>
      <c r="U3" s="15" t="s">
        <v>13</v>
      </c>
      <c r="V3" s="23" t="s">
        <v>14</v>
      </c>
      <c r="W3" s="18" t="s">
        <v>12</v>
      </c>
      <c r="X3" s="15" t="s">
        <v>13</v>
      </c>
      <c r="Y3" s="16" t="s">
        <v>14</v>
      </c>
      <c r="Z3" s="32"/>
      <c r="AA3" s="33"/>
      <c r="AB3" s="34"/>
      <c r="AC3" s="19"/>
      <c r="AE3" s="11"/>
      <c r="AF3" s="11"/>
      <c r="AG3" s="11"/>
    </row>
    <row r="4" spans="1:33" s="12" customFormat="1" ht="30" customHeight="1" x14ac:dyDescent="0.15">
      <c r="A4" s="35" t="s">
        <v>15</v>
      </c>
      <c r="B4" s="37">
        <v>42</v>
      </c>
      <c r="C4" s="39">
        <v>33</v>
      </c>
      <c r="D4" s="39">
        <v>75</v>
      </c>
      <c r="E4" s="39">
        <v>145</v>
      </c>
      <c r="F4" s="39">
        <v>158</v>
      </c>
      <c r="G4" s="39">
        <v>303</v>
      </c>
      <c r="H4" s="39">
        <v>-103</v>
      </c>
      <c r="I4" s="39">
        <v>-125</v>
      </c>
      <c r="J4" s="51">
        <v>-228</v>
      </c>
      <c r="K4" s="37">
        <v>126</v>
      </c>
      <c r="L4" s="39">
        <v>95</v>
      </c>
      <c r="M4" s="39">
        <v>221</v>
      </c>
      <c r="N4" s="39">
        <v>126</v>
      </c>
      <c r="O4" s="39">
        <v>127</v>
      </c>
      <c r="P4" s="39">
        <v>253</v>
      </c>
      <c r="Q4" s="39">
        <v>0</v>
      </c>
      <c r="R4" s="39">
        <v>-32</v>
      </c>
      <c r="S4" s="51">
        <v>-32</v>
      </c>
      <c r="T4" s="37">
        <v>-103</v>
      </c>
      <c r="U4" s="39">
        <v>-157</v>
      </c>
      <c r="V4" s="51">
        <v>-260</v>
      </c>
      <c r="W4" s="37">
        <v>75071</v>
      </c>
      <c r="X4" s="39">
        <v>88568</v>
      </c>
      <c r="Y4" s="39">
        <v>163639</v>
      </c>
      <c r="Z4" s="1" t="s">
        <v>42</v>
      </c>
      <c r="AA4" s="2">
        <v>-90</v>
      </c>
      <c r="AB4" s="3" t="s">
        <v>43</v>
      </c>
      <c r="AC4" s="56" t="s">
        <v>16</v>
      </c>
    </row>
    <row r="5" spans="1:33" ht="30" customHeight="1" x14ac:dyDescent="0.15">
      <c r="A5" s="36"/>
      <c r="B5" s="38"/>
      <c r="C5" s="40"/>
      <c r="D5" s="40"/>
      <c r="E5" s="40"/>
      <c r="F5" s="40"/>
      <c r="G5" s="40"/>
      <c r="H5" s="40"/>
      <c r="I5" s="40"/>
      <c r="J5" s="52"/>
      <c r="K5" s="38"/>
      <c r="L5" s="40"/>
      <c r="M5" s="40"/>
      <c r="N5" s="40"/>
      <c r="O5" s="40"/>
      <c r="P5" s="40"/>
      <c r="Q5" s="40"/>
      <c r="R5" s="40"/>
      <c r="S5" s="52"/>
      <c r="T5" s="38"/>
      <c r="U5" s="40"/>
      <c r="V5" s="52"/>
      <c r="W5" s="38"/>
      <c r="X5" s="40"/>
      <c r="Y5" s="40"/>
      <c r="Z5" s="58">
        <v>71044</v>
      </c>
      <c r="AA5" s="59"/>
      <c r="AB5" s="7"/>
      <c r="AC5" s="57"/>
      <c r="AE5" s="14"/>
    </row>
    <row r="6" spans="1:33" s="12" customFormat="1" ht="30" customHeight="1" x14ac:dyDescent="0.15">
      <c r="A6" s="60" t="s">
        <v>0</v>
      </c>
      <c r="B6" s="55">
        <v>29</v>
      </c>
      <c r="C6" s="53">
        <v>27</v>
      </c>
      <c r="D6" s="53">
        <v>56</v>
      </c>
      <c r="E6" s="53">
        <v>107</v>
      </c>
      <c r="F6" s="53">
        <v>125</v>
      </c>
      <c r="G6" s="53">
        <v>232</v>
      </c>
      <c r="H6" s="53">
        <v>-78</v>
      </c>
      <c r="I6" s="53">
        <v>-98</v>
      </c>
      <c r="J6" s="54">
        <v>-176</v>
      </c>
      <c r="K6" s="55">
        <v>132</v>
      </c>
      <c r="L6" s="53">
        <v>110</v>
      </c>
      <c r="M6" s="53">
        <v>242</v>
      </c>
      <c r="N6" s="53">
        <v>195</v>
      </c>
      <c r="O6" s="53">
        <v>174</v>
      </c>
      <c r="P6" s="53">
        <v>369</v>
      </c>
      <c r="Q6" s="53">
        <v>-63</v>
      </c>
      <c r="R6" s="53">
        <v>-64</v>
      </c>
      <c r="S6" s="54">
        <v>-127</v>
      </c>
      <c r="T6" s="55">
        <v>-141</v>
      </c>
      <c r="U6" s="53">
        <v>-162</v>
      </c>
      <c r="V6" s="54">
        <v>-303</v>
      </c>
      <c r="W6" s="55">
        <v>74930</v>
      </c>
      <c r="X6" s="53">
        <v>88406</v>
      </c>
      <c r="Y6" s="53">
        <v>163336</v>
      </c>
      <c r="Z6" s="4" t="s">
        <v>42</v>
      </c>
      <c r="AA6" s="5">
        <v>-149</v>
      </c>
      <c r="AB6" s="6" t="s">
        <v>43</v>
      </c>
      <c r="AC6" s="61" t="s">
        <v>17</v>
      </c>
    </row>
    <row r="7" spans="1:33" ht="30" customHeight="1" x14ac:dyDescent="0.15">
      <c r="A7" s="36"/>
      <c r="B7" s="38"/>
      <c r="C7" s="40"/>
      <c r="D7" s="40"/>
      <c r="E7" s="40"/>
      <c r="F7" s="40"/>
      <c r="G7" s="40"/>
      <c r="H7" s="40"/>
      <c r="I7" s="40"/>
      <c r="J7" s="52"/>
      <c r="K7" s="38"/>
      <c r="L7" s="40"/>
      <c r="M7" s="40"/>
      <c r="N7" s="40"/>
      <c r="O7" s="40"/>
      <c r="P7" s="40"/>
      <c r="Q7" s="40"/>
      <c r="R7" s="40"/>
      <c r="S7" s="52"/>
      <c r="T7" s="38"/>
      <c r="U7" s="40"/>
      <c r="V7" s="52"/>
      <c r="W7" s="38"/>
      <c r="X7" s="40"/>
      <c r="Y7" s="40"/>
      <c r="Z7" s="58">
        <v>70895</v>
      </c>
      <c r="AA7" s="59"/>
      <c r="AB7" s="7"/>
      <c r="AC7" s="57"/>
    </row>
    <row r="8" spans="1:33" s="12" customFormat="1" ht="30" customHeight="1" x14ac:dyDescent="0.15">
      <c r="A8" s="60" t="s">
        <v>1</v>
      </c>
      <c r="B8" s="55">
        <v>33</v>
      </c>
      <c r="C8" s="53">
        <v>41</v>
      </c>
      <c r="D8" s="53">
        <v>74</v>
      </c>
      <c r="E8" s="53">
        <v>100</v>
      </c>
      <c r="F8" s="53">
        <v>123</v>
      </c>
      <c r="G8" s="53">
        <v>223</v>
      </c>
      <c r="H8" s="53">
        <v>-67</v>
      </c>
      <c r="I8" s="53">
        <v>-82</v>
      </c>
      <c r="J8" s="54">
        <v>-149</v>
      </c>
      <c r="K8" s="55">
        <v>475</v>
      </c>
      <c r="L8" s="53">
        <v>469</v>
      </c>
      <c r="M8" s="53">
        <v>944</v>
      </c>
      <c r="N8" s="53">
        <v>952</v>
      </c>
      <c r="O8" s="53">
        <v>857</v>
      </c>
      <c r="P8" s="53">
        <v>1809</v>
      </c>
      <c r="Q8" s="53">
        <v>-477</v>
      </c>
      <c r="R8" s="53">
        <v>-388</v>
      </c>
      <c r="S8" s="54">
        <v>-865</v>
      </c>
      <c r="T8" s="55">
        <v>-544</v>
      </c>
      <c r="U8" s="53">
        <v>-470</v>
      </c>
      <c r="V8" s="54">
        <v>-1014</v>
      </c>
      <c r="W8" s="55">
        <v>74386</v>
      </c>
      <c r="X8" s="53">
        <v>87936</v>
      </c>
      <c r="Y8" s="53">
        <v>162322</v>
      </c>
      <c r="Z8" s="4" t="s">
        <v>9</v>
      </c>
      <c r="AA8" s="5">
        <v>-202</v>
      </c>
      <c r="AB8" s="6" t="s">
        <v>10</v>
      </c>
      <c r="AC8" s="61" t="s">
        <v>18</v>
      </c>
    </row>
    <row r="9" spans="1:33" ht="30" customHeight="1" x14ac:dyDescent="0.15">
      <c r="A9" s="62"/>
      <c r="B9" s="38"/>
      <c r="C9" s="40"/>
      <c r="D9" s="40"/>
      <c r="E9" s="40"/>
      <c r="F9" s="40"/>
      <c r="G9" s="40"/>
      <c r="H9" s="40"/>
      <c r="I9" s="40"/>
      <c r="J9" s="52"/>
      <c r="K9" s="38"/>
      <c r="L9" s="40"/>
      <c r="M9" s="40"/>
      <c r="N9" s="40"/>
      <c r="O9" s="40"/>
      <c r="P9" s="40"/>
      <c r="Q9" s="40"/>
      <c r="R9" s="40"/>
      <c r="S9" s="52"/>
      <c r="T9" s="38"/>
      <c r="U9" s="40"/>
      <c r="V9" s="52"/>
      <c r="W9" s="38"/>
      <c r="X9" s="40"/>
      <c r="Y9" s="40"/>
      <c r="Z9" s="58">
        <v>70693</v>
      </c>
      <c r="AA9" s="59"/>
      <c r="AB9" s="7"/>
      <c r="AC9" s="63"/>
    </row>
    <row r="10" spans="1:33" s="12" customFormat="1" ht="30" customHeight="1" x14ac:dyDescent="0.15">
      <c r="A10" s="60" t="s">
        <v>2</v>
      </c>
      <c r="B10" s="55">
        <v>43</v>
      </c>
      <c r="C10" s="53">
        <v>30</v>
      </c>
      <c r="D10" s="53">
        <v>73</v>
      </c>
      <c r="E10" s="53">
        <v>91</v>
      </c>
      <c r="F10" s="53">
        <v>120</v>
      </c>
      <c r="G10" s="53">
        <v>211</v>
      </c>
      <c r="H10" s="53">
        <v>-48</v>
      </c>
      <c r="I10" s="53">
        <v>-90</v>
      </c>
      <c r="J10" s="54">
        <v>-138</v>
      </c>
      <c r="K10" s="55">
        <v>491</v>
      </c>
      <c r="L10" s="53">
        <v>442</v>
      </c>
      <c r="M10" s="53">
        <v>933</v>
      </c>
      <c r="N10" s="53">
        <v>223</v>
      </c>
      <c r="O10" s="53">
        <v>205</v>
      </c>
      <c r="P10" s="53">
        <v>428</v>
      </c>
      <c r="Q10" s="53">
        <v>268</v>
      </c>
      <c r="R10" s="53">
        <v>237</v>
      </c>
      <c r="S10" s="54">
        <v>505</v>
      </c>
      <c r="T10" s="55">
        <v>220</v>
      </c>
      <c r="U10" s="53">
        <v>147</v>
      </c>
      <c r="V10" s="54">
        <v>367</v>
      </c>
      <c r="W10" s="55">
        <v>74606</v>
      </c>
      <c r="X10" s="53">
        <v>88083</v>
      </c>
      <c r="Y10" s="53">
        <v>162689</v>
      </c>
      <c r="Z10" s="4" t="s">
        <v>42</v>
      </c>
      <c r="AA10" s="5">
        <v>461</v>
      </c>
      <c r="AB10" s="6" t="s">
        <v>43</v>
      </c>
      <c r="AC10" s="61" t="s">
        <v>19</v>
      </c>
    </row>
    <row r="11" spans="1:33" ht="30" customHeight="1" x14ac:dyDescent="0.15">
      <c r="A11" s="36"/>
      <c r="B11" s="38"/>
      <c r="C11" s="40"/>
      <c r="D11" s="40"/>
      <c r="E11" s="40"/>
      <c r="F11" s="40"/>
      <c r="G11" s="40"/>
      <c r="H11" s="40"/>
      <c r="I11" s="40"/>
      <c r="J11" s="52"/>
      <c r="K11" s="38"/>
      <c r="L11" s="40"/>
      <c r="M11" s="40"/>
      <c r="N11" s="40"/>
      <c r="O11" s="40"/>
      <c r="P11" s="40"/>
      <c r="Q11" s="40"/>
      <c r="R11" s="40"/>
      <c r="S11" s="52"/>
      <c r="T11" s="38"/>
      <c r="U11" s="40"/>
      <c r="V11" s="52"/>
      <c r="W11" s="38"/>
      <c r="X11" s="40"/>
      <c r="Y11" s="40"/>
      <c r="Z11" s="58">
        <v>71154</v>
      </c>
      <c r="AA11" s="59"/>
      <c r="AB11" s="7"/>
      <c r="AC11" s="57"/>
    </row>
    <row r="12" spans="1:33" s="12" customFormat="1" ht="30" customHeight="1" x14ac:dyDescent="0.15">
      <c r="A12" s="60" t="s">
        <v>3</v>
      </c>
      <c r="B12" s="55">
        <v>42</v>
      </c>
      <c r="C12" s="53">
        <v>44</v>
      </c>
      <c r="D12" s="53">
        <v>86</v>
      </c>
      <c r="E12" s="53">
        <v>106</v>
      </c>
      <c r="F12" s="53">
        <v>127</v>
      </c>
      <c r="G12" s="53">
        <v>233</v>
      </c>
      <c r="H12" s="53">
        <v>-64</v>
      </c>
      <c r="I12" s="53">
        <v>-83</v>
      </c>
      <c r="J12" s="54">
        <v>-147</v>
      </c>
      <c r="K12" s="55">
        <v>126</v>
      </c>
      <c r="L12" s="53">
        <v>151</v>
      </c>
      <c r="M12" s="53">
        <v>277</v>
      </c>
      <c r="N12" s="53">
        <v>124</v>
      </c>
      <c r="O12" s="53">
        <v>138</v>
      </c>
      <c r="P12" s="53">
        <v>262</v>
      </c>
      <c r="Q12" s="53">
        <v>2</v>
      </c>
      <c r="R12" s="53">
        <v>13</v>
      </c>
      <c r="S12" s="54">
        <v>15</v>
      </c>
      <c r="T12" s="55">
        <v>-62</v>
      </c>
      <c r="U12" s="53">
        <v>-70</v>
      </c>
      <c r="V12" s="54">
        <v>-132</v>
      </c>
      <c r="W12" s="55">
        <v>74544</v>
      </c>
      <c r="X12" s="53">
        <v>88013</v>
      </c>
      <c r="Y12" s="53">
        <v>162557</v>
      </c>
      <c r="Z12" s="4" t="s">
        <v>42</v>
      </c>
      <c r="AA12" s="5">
        <v>21</v>
      </c>
      <c r="AB12" s="6" t="s">
        <v>43</v>
      </c>
      <c r="AC12" s="61" t="s">
        <v>20</v>
      </c>
    </row>
    <row r="13" spans="1:33" ht="30" customHeight="1" x14ac:dyDescent="0.15">
      <c r="A13" s="36"/>
      <c r="B13" s="38"/>
      <c r="C13" s="40"/>
      <c r="D13" s="40"/>
      <c r="E13" s="40"/>
      <c r="F13" s="40"/>
      <c r="G13" s="40"/>
      <c r="H13" s="40"/>
      <c r="I13" s="40"/>
      <c r="J13" s="52"/>
      <c r="K13" s="38"/>
      <c r="L13" s="40"/>
      <c r="M13" s="40"/>
      <c r="N13" s="40"/>
      <c r="O13" s="40"/>
      <c r="P13" s="40"/>
      <c r="Q13" s="40"/>
      <c r="R13" s="40"/>
      <c r="S13" s="52"/>
      <c r="T13" s="38"/>
      <c r="U13" s="40"/>
      <c r="V13" s="52"/>
      <c r="W13" s="38"/>
      <c r="X13" s="40"/>
      <c r="Y13" s="40"/>
      <c r="Z13" s="58">
        <v>71175</v>
      </c>
      <c r="AA13" s="59"/>
      <c r="AB13" s="7"/>
      <c r="AC13" s="57"/>
    </row>
    <row r="14" spans="1:33" s="12" customFormat="1" ht="30" customHeight="1" x14ac:dyDescent="0.15">
      <c r="A14" s="60" t="s">
        <v>4</v>
      </c>
      <c r="B14" s="55">
        <v>33</v>
      </c>
      <c r="C14" s="53">
        <v>33</v>
      </c>
      <c r="D14" s="53">
        <v>66</v>
      </c>
      <c r="E14" s="53">
        <v>81</v>
      </c>
      <c r="F14" s="53">
        <v>114</v>
      </c>
      <c r="G14" s="53">
        <v>195</v>
      </c>
      <c r="H14" s="53">
        <v>-48</v>
      </c>
      <c r="I14" s="53">
        <v>-81</v>
      </c>
      <c r="J14" s="54">
        <v>-129</v>
      </c>
      <c r="K14" s="55">
        <v>139</v>
      </c>
      <c r="L14" s="53">
        <v>106</v>
      </c>
      <c r="M14" s="53">
        <v>245</v>
      </c>
      <c r="N14" s="53">
        <v>124</v>
      </c>
      <c r="O14" s="53">
        <v>113</v>
      </c>
      <c r="P14" s="53">
        <v>237</v>
      </c>
      <c r="Q14" s="53">
        <v>15</v>
      </c>
      <c r="R14" s="53">
        <v>-7</v>
      </c>
      <c r="S14" s="54">
        <v>8</v>
      </c>
      <c r="T14" s="55">
        <v>-33</v>
      </c>
      <c r="U14" s="53">
        <v>-88</v>
      </c>
      <c r="V14" s="54">
        <v>-121</v>
      </c>
      <c r="W14" s="55">
        <v>74511</v>
      </c>
      <c r="X14" s="53">
        <v>87925</v>
      </c>
      <c r="Y14" s="53">
        <v>162436</v>
      </c>
      <c r="Z14" s="4" t="s">
        <v>42</v>
      </c>
      <c r="AA14" s="5">
        <v>-12</v>
      </c>
      <c r="AB14" s="6" t="s">
        <v>43</v>
      </c>
      <c r="AC14" s="61" t="s">
        <v>21</v>
      </c>
    </row>
    <row r="15" spans="1:33" ht="30" customHeight="1" x14ac:dyDescent="0.15">
      <c r="A15" s="36"/>
      <c r="B15" s="38"/>
      <c r="C15" s="40"/>
      <c r="D15" s="40"/>
      <c r="E15" s="40"/>
      <c r="F15" s="40"/>
      <c r="G15" s="40"/>
      <c r="H15" s="40"/>
      <c r="I15" s="40"/>
      <c r="J15" s="52"/>
      <c r="K15" s="38"/>
      <c r="L15" s="40"/>
      <c r="M15" s="40"/>
      <c r="N15" s="40"/>
      <c r="O15" s="40"/>
      <c r="P15" s="40"/>
      <c r="Q15" s="40"/>
      <c r="R15" s="40"/>
      <c r="S15" s="52"/>
      <c r="T15" s="38"/>
      <c r="U15" s="40"/>
      <c r="V15" s="52"/>
      <c r="W15" s="38"/>
      <c r="X15" s="40"/>
      <c r="Y15" s="40"/>
      <c r="Z15" s="58">
        <v>71163</v>
      </c>
      <c r="AA15" s="59"/>
      <c r="AB15" s="7"/>
      <c r="AC15" s="57"/>
    </row>
    <row r="16" spans="1:33" s="12" customFormat="1" ht="30" customHeight="1" x14ac:dyDescent="0.15">
      <c r="A16" s="60" t="s">
        <v>5</v>
      </c>
      <c r="B16" s="55">
        <v>38</v>
      </c>
      <c r="C16" s="53">
        <v>34</v>
      </c>
      <c r="D16" s="53">
        <v>72</v>
      </c>
      <c r="E16" s="53">
        <v>91</v>
      </c>
      <c r="F16" s="53">
        <v>119</v>
      </c>
      <c r="G16" s="53">
        <v>210</v>
      </c>
      <c r="H16" s="53">
        <v>-53</v>
      </c>
      <c r="I16" s="53">
        <v>-85</v>
      </c>
      <c r="J16" s="54">
        <v>-138</v>
      </c>
      <c r="K16" s="55">
        <v>154</v>
      </c>
      <c r="L16" s="53">
        <v>111</v>
      </c>
      <c r="M16" s="53">
        <v>265</v>
      </c>
      <c r="N16" s="53">
        <v>134</v>
      </c>
      <c r="O16" s="53">
        <v>138</v>
      </c>
      <c r="P16" s="53">
        <v>272</v>
      </c>
      <c r="Q16" s="53">
        <v>20</v>
      </c>
      <c r="R16" s="53">
        <v>-27</v>
      </c>
      <c r="S16" s="54">
        <v>-7</v>
      </c>
      <c r="T16" s="55">
        <v>-33</v>
      </c>
      <c r="U16" s="53">
        <v>-112</v>
      </c>
      <c r="V16" s="54">
        <v>-145</v>
      </c>
      <c r="W16" s="55">
        <v>74478</v>
      </c>
      <c r="X16" s="53">
        <v>87813</v>
      </c>
      <c r="Y16" s="53">
        <v>162291</v>
      </c>
      <c r="Z16" s="4" t="s">
        <v>42</v>
      </c>
      <c r="AA16" s="5">
        <v>-22</v>
      </c>
      <c r="AB16" s="6" t="s">
        <v>43</v>
      </c>
      <c r="AC16" s="61" t="s">
        <v>22</v>
      </c>
    </row>
    <row r="17" spans="1:29" ht="30" customHeight="1" x14ac:dyDescent="0.15">
      <c r="A17" s="36"/>
      <c r="B17" s="38"/>
      <c r="C17" s="40"/>
      <c r="D17" s="40"/>
      <c r="E17" s="40"/>
      <c r="F17" s="40"/>
      <c r="G17" s="40"/>
      <c r="H17" s="40"/>
      <c r="I17" s="40"/>
      <c r="J17" s="52"/>
      <c r="K17" s="38"/>
      <c r="L17" s="40"/>
      <c r="M17" s="40"/>
      <c r="N17" s="40"/>
      <c r="O17" s="40"/>
      <c r="P17" s="40"/>
      <c r="Q17" s="40"/>
      <c r="R17" s="40"/>
      <c r="S17" s="52"/>
      <c r="T17" s="38"/>
      <c r="U17" s="40"/>
      <c r="V17" s="52"/>
      <c r="W17" s="38"/>
      <c r="X17" s="40"/>
      <c r="Y17" s="40"/>
      <c r="Z17" s="58">
        <v>71141</v>
      </c>
      <c r="AA17" s="59"/>
      <c r="AB17" s="7"/>
      <c r="AC17" s="57"/>
    </row>
    <row r="18" spans="1:29" s="12" customFormat="1" ht="30" customHeight="1" x14ac:dyDescent="0.15">
      <c r="A18" s="60" t="s">
        <v>6</v>
      </c>
      <c r="B18" s="55">
        <v>34</v>
      </c>
      <c r="C18" s="53">
        <v>45</v>
      </c>
      <c r="D18" s="53">
        <v>79</v>
      </c>
      <c r="E18" s="53">
        <v>122</v>
      </c>
      <c r="F18" s="53">
        <v>117</v>
      </c>
      <c r="G18" s="53">
        <v>239</v>
      </c>
      <c r="H18" s="53">
        <v>-88</v>
      </c>
      <c r="I18" s="53">
        <v>-72</v>
      </c>
      <c r="J18" s="54">
        <v>-160</v>
      </c>
      <c r="K18" s="55">
        <v>160</v>
      </c>
      <c r="L18" s="53">
        <v>164</v>
      </c>
      <c r="M18" s="53">
        <v>324</v>
      </c>
      <c r="N18" s="53">
        <v>154</v>
      </c>
      <c r="O18" s="53">
        <v>157</v>
      </c>
      <c r="P18" s="53">
        <v>311</v>
      </c>
      <c r="Q18" s="53">
        <v>6</v>
      </c>
      <c r="R18" s="53">
        <v>7</v>
      </c>
      <c r="S18" s="54">
        <v>13</v>
      </c>
      <c r="T18" s="55">
        <v>-82</v>
      </c>
      <c r="U18" s="53">
        <v>-65</v>
      </c>
      <c r="V18" s="54">
        <v>-147</v>
      </c>
      <c r="W18" s="55">
        <v>74396</v>
      </c>
      <c r="X18" s="53">
        <v>87748</v>
      </c>
      <c r="Y18" s="53">
        <v>162144</v>
      </c>
      <c r="Z18" s="4" t="s">
        <v>42</v>
      </c>
      <c r="AA18" s="5">
        <v>-35</v>
      </c>
      <c r="AB18" s="6" t="s">
        <v>43</v>
      </c>
      <c r="AC18" s="61" t="s">
        <v>23</v>
      </c>
    </row>
    <row r="19" spans="1:29" ht="30" customHeight="1" x14ac:dyDescent="0.15">
      <c r="A19" s="36"/>
      <c r="B19" s="38"/>
      <c r="C19" s="40"/>
      <c r="D19" s="40"/>
      <c r="E19" s="40"/>
      <c r="F19" s="40"/>
      <c r="G19" s="40"/>
      <c r="H19" s="40"/>
      <c r="I19" s="40"/>
      <c r="J19" s="52"/>
      <c r="K19" s="38"/>
      <c r="L19" s="40"/>
      <c r="M19" s="40"/>
      <c r="N19" s="40"/>
      <c r="O19" s="40"/>
      <c r="P19" s="40"/>
      <c r="Q19" s="40"/>
      <c r="R19" s="40"/>
      <c r="S19" s="52"/>
      <c r="T19" s="38"/>
      <c r="U19" s="40"/>
      <c r="V19" s="52"/>
      <c r="W19" s="38"/>
      <c r="X19" s="40"/>
      <c r="Y19" s="40"/>
      <c r="Z19" s="58">
        <v>71106</v>
      </c>
      <c r="AA19" s="59"/>
      <c r="AB19" s="7"/>
      <c r="AC19" s="57"/>
    </row>
    <row r="20" spans="1:29" s="12" customFormat="1" ht="30" customHeight="1" x14ac:dyDescent="0.15">
      <c r="A20" s="60" t="s">
        <v>7</v>
      </c>
      <c r="B20" s="55">
        <v>31</v>
      </c>
      <c r="C20" s="53">
        <v>23</v>
      </c>
      <c r="D20" s="53">
        <v>54</v>
      </c>
      <c r="E20" s="53">
        <v>111</v>
      </c>
      <c r="F20" s="53">
        <v>125</v>
      </c>
      <c r="G20" s="53">
        <v>236</v>
      </c>
      <c r="H20" s="53">
        <v>-80</v>
      </c>
      <c r="I20" s="53">
        <v>-102</v>
      </c>
      <c r="J20" s="54">
        <v>-182</v>
      </c>
      <c r="K20" s="55">
        <v>183</v>
      </c>
      <c r="L20" s="53">
        <v>175</v>
      </c>
      <c r="M20" s="53">
        <v>358</v>
      </c>
      <c r="N20" s="53">
        <v>151</v>
      </c>
      <c r="O20" s="53">
        <v>171</v>
      </c>
      <c r="P20" s="53">
        <v>322</v>
      </c>
      <c r="Q20" s="53">
        <v>32</v>
      </c>
      <c r="R20" s="53">
        <v>4</v>
      </c>
      <c r="S20" s="54">
        <v>36</v>
      </c>
      <c r="T20" s="55">
        <v>-48</v>
      </c>
      <c r="U20" s="53">
        <v>-98</v>
      </c>
      <c r="V20" s="54">
        <v>-146</v>
      </c>
      <c r="W20" s="55">
        <v>74348</v>
      </c>
      <c r="X20" s="53">
        <v>87650</v>
      </c>
      <c r="Y20" s="53">
        <v>161998</v>
      </c>
      <c r="Z20" s="4" t="s">
        <v>42</v>
      </c>
      <c r="AA20" s="5">
        <v>14</v>
      </c>
      <c r="AB20" s="6" t="s">
        <v>43</v>
      </c>
      <c r="AC20" s="61" t="s">
        <v>24</v>
      </c>
    </row>
    <row r="21" spans="1:29" ht="30" customHeight="1" x14ac:dyDescent="0.15">
      <c r="A21" s="36"/>
      <c r="B21" s="38"/>
      <c r="C21" s="40"/>
      <c r="D21" s="40"/>
      <c r="E21" s="40"/>
      <c r="F21" s="40"/>
      <c r="G21" s="40"/>
      <c r="H21" s="40"/>
      <c r="I21" s="40"/>
      <c r="J21" s="52"/>
      <c r="K21" s="38"/>
      <c r="L21" s="40"/>
      <c r="M21" s="40"/>
      <c r="N21" s="40"/>
      <c r="O21" s="40"/>
      <c r="P21" s="40"/>
      <c r="Q21" s="40"/>
      <c r="R21" s="40"/>
      <c r="S21" s="52"/>
      <c r="T21" s="38"/>
      <c r="U21" s="40"/>
      <c r="V21" s="52"/>
      <c r="W21" s="38"/>
      <c r="X21" s="40"/>
      <c r="Y21" s="40"/>
      <c r="Z21" s="58">
        <f>Z19+AA20</f>
        <v>71120</v>
      </c>
      <c r="AA21" s="59"/>
      <c r="AB21" s="7"/>
      <c r="AC21" s="57"/>
    </row>
    <row r="22" spans="1:29" s="12" customFormat="1" ht="30" customHeight="1" x14ac:dyDescent="0.15">
      <c r="A22" s="64" t="s">
        <v>28</v>
      </c>
      <c r="B22" s="55">
        <v>31</v>
      </c>
      <c r="C22" s="53">
        <v>40</v>
      </c>
      <c r="D22" s="53">
        <v>71</v>
      </c>
      <c r="E22" s="53">
        <v>94</v>
      </c>
      <c r="F22" s="53">
        <v>109</v>
      </c>
      <c r="G22" s="53">
        <v>203</v>
      </c>
      <c r="H22" s="53">
        <v>-63</v>
      </c>
      <c r="I22" s="53">
        <v>-69</v>
      </c>
      <c r="J22" s="54">
        <v>-132</v>
      </c>
      <c r="K22" s="55">
        <v>184</v>
      </c>
      <c r="L22" s="53">
        <v>167</v>
      </c>
      <c r="M22" s="53">
        <v>351</v>
      </c>
      <c r="N22" s="53">
        <v>135</v>
      </c>
      <c r="O22" s="53">
        <v>143</v>
      </c>
      <c r="P22" s="53">
        <v>278</v>
      </c>
      <c r="Q22" s="53">
        <v>49</v>
      </c>
      <c r="R22" s="53">
        <v>24</v>
      </c>
      <c r="S22" s="54">
        <v>73</v>
      </c>
      <c r="T22" s="55">
        <v>-14</v>
      </c>
      <c r="U22" s="53">
        <v>-45</v>
      </c>
      <c r="V22" s="54">
        <v>-59</v>
      </c>
      <c r="W22" s="55">
        <v>74334</v>
      </c>
      <c r="X22" s="53">
        <v>87605</v>
      </c>
      <c r="Y22" s="53">
        <v>161939</v>
      </c>
      <c r="Z22" s="4" t="s">
        <v>42</v>
      </c>
      <c r="AA22" s="5">
        <v>37</v>
      </c>
      <c r="AB22" s="6" t="s">
        <v>43</v>
      </c>
      <c r="AC22" s="61" t="s">
        <v>25</v>
      </c>
    </row>
    <row r="23" spans="1:29" ht="30" customHeight="1" x14ac:dyDescent="0.15">
      <c r="A23" s="65"/>
      <c r="B23" s="38"/>
      <c r="C23" s="40"/>
      <c r="D23" s="40"/>
      <c r="E23" s="40"/>
      <c r="F23" s="40"/>
      <c r="G23" s="40"/>
      <c r="H23" s="40"/>
      <c r="I23" s="40"/>
      <c r="J23" s="52"/>
      <c r="K23" s="38"/>
      <c r="L23" s="40"/>
      <c r="M23" s="40"/>
      <c r="N23" s="40"/>
      <c r="O23" s="40"/>
      <c r="P23" s="40"/>
      <c r="Q23" s="40"/>
      <c r="R23" s="40"/>
      <c r="S23" s="52"/>
      <c r="T23" s="38"/>
      <c r="U23" s="40"/>
      <c r="V23" s="52"/>
      <c r="W23" s="38"/>
      <c r="X23" s="40"/>
      <c r="Y23" s="40"/>
      <c r="Z23" s="58">
        <v>71157</v>
      </c>
      <c r="AA23" s="59"/>
      <c r="AB23" s="7"/>
      <c r="AC23" s="57"/>
    </row>
    <row r="24" spans="1:29" s="12" customFormat="1" ht="30" customHeight="1" x14ac:dyDescent="0.15">
      <c r="A24" s="64" t="s">
        <v>29</v>
      </c>
      <c r="B24" s="55">
        <v>36</v>
      </c>
      <c r="C24" s="53">
        <v>27</v>
      </c>
      <c r="D24" s="53">
        <v>63</v>
      </c>
      <c r="E24" s="53">
        <v>115</v>
      </c>
      <c r="F24" s="53">
        <v>124</v>
      </c>
      <c r="G24" s="53">
        <v>239</v>
      </c>
      <c r="H24" s="53">
        <v>-79</v>
      </c>
      <c r="I24" s="53">
        <v>-97</v>
      </c>
      <c r="J24" s="54">
        <v>-176</v>
      </c>
      <c r="K24" s="55">
        <v>136</v>
      </c>
      <c r="L24" s="53">
        <v>144</v>
      </c>
      <c r="M24" s="53">
        <v>280</v>
      </c>
      <c r="N24" s="53">
        <v>118</v>
      </c>
      <c r="O24" s="53">
        <v>129</v>
      </c>
      <c r="P24" s="53">
        <v>247</v>
      </c>
      <c r="Q24" s="53">
        <v>18</v>
      </c>
      <c r="R24" s="53">
        <v>15</v>
      </c>
      <c r="S24" s="54">
        <v>33</v>
      </c>
      <c r="T24" s="55">
        <v>-61</v>
      </c>
      <c r="U24" s="53">
        <v>-82</v>
      </c>
      <c r="V24" s="54">
        <v>-143</v>
      </c>
      <c r="W24" s="55">
        <v>74273</v>
      </c>
      <c r="X24" s="53">
        <v>87523</v>
      </c>
      <c r="Y24" s="53">
        <v>161796</v>
      </c>
      <c r="Z24" s="4" t="s">
        <v>9</v>
      </c>
      <c r="AA24" s="5">
        <v>11</v>
      </c>
      <c r="AB24" s="6" t="s">
        <v>10</v>
      </c>
      <c r="AC24" s="61" t="s">
        <v>26</v>
      </c>
    </row>
    <row r="25" spans="1:29" ht="30" customHeight="1" x14ac:dyDescent="0.15">
      <c r="A25" s="65"/>
      <c r="B25" s="38"/>
      <c r="C25" s="40"/>
      <c r="D25" s="40"/>
      <c r="E25" s="40"/>
      <c r="F25" s="40"/>
      <c r="G25" s="40"/>
      <c r="H25" s="40"/>
      <c r="I25" s="40"/>
      <c r="J25" s="52"/>
      <c r="K25" s="38"/>
      <c r="L25" s="40"/>
      <c r="M25" s="40"/>
      <c r="N25" s="40"/>
      <c r="O25" s="40"/>
      <c r="P25" s="40"/>
      <c r="Q25" s="40"/>
      <c r="R25" s="40"/>
      <c r="S25" s="52"/>
      <c r="T25" s="38"/>
      <c r="U25" s="40"/>
      <c r="V25" s="52"/>
      <c r="W25" s="38"/>
      <c r="X25" s="40"/>
      <c r="Y25" s="40"/>
      <c r="Z25" s="58">
        <v>71168</v>
      </c>
      <c r="AA25" s="66"/>
      <c r="AB25" s="7"/>
      <c r="AC25" s="57"/>
    </row>
    <row r="26" spans="1:29" s="12" customFormat="1" ht="30" customHeight="1" x14ac:dyDescent="0.15">
      <c r="A26" s="70" t="s">
        <v>30</v>
      </c>
      <c r="B26" s="37">
        <v>28</v>
      </c>
      <c r="C26" s="39">
        <v>39</v>
      </c>
      <c r="D26" s="39">
        <v>67</v>
      </c>
      <c r="E26" s="39">
        <v>117</v>
      </c>
      <c r="F26" s="39">
        <v>123</v>
      </c>
      <c r="G26" s="39">
        <v>240</v>
      </c>
      <c r="H26" s="39">
        <v>-89</v>
      </c>
      <c r="I26" s="39">
        <v>-84</v>
      </c>
      <c r="J26" s="51">
        <v>-173</v>
      </c>
      <c r="K26" s="37">
        <v>126</v>
      </c>
      <c r="L26" s="39">
        <v>155</v>
      </c>
      <c r="M26" s="39">
        <v>281</v>
      </c>
      <c r="N26" s="39">
        <v>146</v>
      </c>
      <c r="O26" s="39">
        <v>144</v>
      </c>
      <c r="P26" s="39">
        <v>290</v>
      </c>
      <c r="Q26" s="39">
        <v>-20</v>
      </c>
      <c r="R26" s="39">
        <v>11</v>
      </c>
      <c r="S26" s="51">
        <v>-9</v>
      </c>
      <c r="T26" s="37">
        <v>-109</v>
      </c>
      <c r="U26" s="39">
        <v>-73</v>
      </c>
      <c r="V26" s="51">
        <v>-182</v>
      </c>
      <c r="W26" s="37">
        <v>74164</v>
      </c>
      <c r="X26" s="39">
        <v>87450</v>
      </c>
      <c r="Y26" s="39">
        <v>161614</v>
      </c>
      <c r="Z26" s="1" t="s">
        <v>9</v>
      </c>
      <c r="AA26" s="2">
        <v>-46</v>
      </c>
      <c r="AB26" s="3" t="s">
        <v>10</v>
      </c>
      <c r="AC26" s="56" t="s">
        <v>46</v>
      </c>
    </row>
    <row r="27" spans="1:29" ht="30" customHeight="1" x14ac:dyDescent="0.15">
      <c r="A27" s="71"/>
      <c r="B27" s="69"/>
      <c r="C27" s="67"/>
      <c r="D27" s="67"/>
      <c r="E27" s="67"/>
      <c r="F27" s="67"/>
      <c r="G27" s="67"/>
      <c r="H27" s="67"/>
      <c r="I27" s="67"/>
      <c r="J27" s="68"/>
      <c r="K27" s="69"/>
      <c r="L27" s="67"/>
      <c r="M27" s="67"/>
      <c r="N27" s="67"/>
      <c r="O27" s="67"/>
      <c r="P27" s="67"/>
      <c r="Q27" s="67"/>
      <c r="R27" s="67"/>
      <c r="S27" s="68"/>
      <c r="T27" s="69"/>
      <c r="U27" s="67"/>
      <c r="V27" s="68"/>
      <c r="W27" s="37"/>
      <c r="X27" s="39"/>
      <c r="Y27" s="39"/>
      <c r="Z27" s="73">
        <v>71122</v>
      </c>
      <c r="AA27" s="74"/>
      <c r="AB27" s="20"/>
      <c r="AC27" s="72"/>
    </row>
    <row r="28" spans="1:29" s="12" customFormat="1" ht="30" customHeight="1" x14ac:dyDescent="0.15">
      <c r="A28" s="75" t="s">
        <v>8</v>
      </c>
      <c r="B28" s="77">
        <v>420</v>
      </c>
      <c r="C28" s="79">
        <v>416</v>
      </c>
      <c r="D28" s="79">
        <v>836</v>
      </c>
      <c r="E28" s="79">
        <v>1280</v>
      </c>
      <c r="F28" s="79">
        <v>1484</v>
      </c>
      <c r="G28" s="79">
        <v>2764</v>
      </c>
      <c r="H28" s="79">
        <v>-860</v>
      </c>
      <c r="I28" s="79">
        <v>-1068</v>
      </c>
      <c r="J28" s="84">
        <v>-1928</v>
      </c>
      <c r="K28" s="77">
        <v>2432</v>
      </c>
      <c r="L28" s="79">
        <v>2289</v>
      </c>
      <c r="M28" s="79">
        <v>4721</v>
      </c>
      <c r="N28" s="79">
        <v>2582</v>
      </c>
      <c r="O28" s="79">
        <v>2496</v>
      </c>
      <c r="P28" s="79">
        <v>5078</v>
      </c>
      <c r="Q28" s="79">
        <v>-150</v>
      </c>
      <c r="R28" s="79">
        <v>-207</v>
      </c>
      <c r="S28" s="84">
        <v>-357</v>
      </c>
      <c r="T28" s="77">
        <v>-1010</v>
      </c>
      <c r="U28" s="79">
        <v>-1275</v>
      </c>
      <c r="V28" s="84">
        <v>-2285</v>
      </c>
      <c r="W28" s="77"/>
      <c r="X28" s="79"/>
      <c r="Y28" s="86"/>
      <c r="Z28" s="8"/>
      <c r="AA28" s="9"/>
      <c r="AB28" s="10"/>
      <c r="AC28" s="81"/>
    </row>
    <row r="29" spans="1:29" ht="30" customHeight="1" x14ac:dyDescent="0.15">
      <c r="A29" s="76"/>
      <c r="B29" s="78"/>
      <c r="C29" s="80"/>
      <c r="D29" s="80"/>
      <c r="E29" s="80"/>
      <c r="F29" s="80"/>
      <c r="G29" s="80"/>
      <c r="H29" s="80"/>
      <c r="I29" s="80"/>
      <c r="J29" s="85"/>
      <c r="K29" s="78"/>
      <c r="L29" s="80"/>
      <c r="M29" s="80"/>
      <c r="N29" s="80"/>
      <c r="O29" s="80"/>
      <c r="P29" s="80"/>
      <c r="Q29" s="80"/>
      <c r="R29" s="80"/>
      <c r="S29" s="85"/>
      <c r="T29" s="78"/>
      <c r="U29" s="80"/>
      <c r="V29" s="85"/>
      <c r="W29" s="78"/>
      <c r="X29" s="80"/>
      <c r="Y29" s="87"/>
      <c r="Z29" s="21"/>
      <c r="AA29" s="22"/>
      <c r="AB29" s="20"/>
      <c r="AC29" s="82"/>
    </row>
    <row r="30" spans="1:29" ht="18.75" customHeight="1" x14ac:dyDescent="0.15">
      <c r="A30" s="83" t="s">
        <v>45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8.75" customHeight="1" x14ac:dyDescent="0.15">
      <c r="A31" s="74" t="s">
        <v>27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</sheetData>
  <autoFilter ref="A3:AG31" xr:uid="{00000000-0009-0000-0000-00000A000000}">
    <filterColumn colId="25" showButton="0"/>
    <filterColumn colId="26" showButton="0"/>
  </autoFilter>
  <mergeCells count="365">
    <mergeCell ref="AC28:AC29"/>
    <mergeCell ref="A30:AC30"/>
    <mergeCell ref="A31:AC31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Y26:Y27"/>
    <mergeCell ref="AC26:AC27"/>
    <mergeCell ref="Z27:AA27"/>
    <mergeCell ref="A28:A29"/>
    <mergeCell ref="B28:B29"/>
    <mergeCell ref="C28:C29"/>
    <mergeCell ref="D28:D29"/>
    <mergeCell ref="E28:E29"/>
    <mergeCell ref="F28:F29"/>
    <mergeCell ref="G28:G29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U24:U25"/>
    <mergeCell ref="V24:V25"/>
    <mergeCell ref="W24:W25"/>
    <mergeCell ref="X24:X25"/>
    <mergeCell ref="Y24:Y25"/>
    <mergeCell ref="AC24:AC25"/>
    <mergeCell ref="Z25:AA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AC22:AC23"/>
    <mergeCell ref="Z23:AA23"/>
    <mergeCell ref="A24:A25"/>
    <mergeCell ref="B24:B25"/>
    <mergeCell ref="C24:C25"/>
    <mergeCell ref="D24:D25"/>
    <mergeCell ref="E24:E25"/>
    <mergeCell ref="F24:F25"/>
    <mergeCell ref="G24:G25"/>
    <mergeCell ref="H24:H25"/>
    <mergeCell ref="T22:T23"/>
    <mergeCell ref="U22:U23"/>
    <mergeCell ref="V22:V23"/>
    <mergeCell ref="W22:W23"/>
    <mergeCell ref="X22:X23"/>
    <mergeCell ref="Y22:Y23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Y20:Y21"/>
    <mergeCell ref="AC20:AC21"/>
    <mergeCell ref="Z21:AA21"/>
    <mergeCell ref="A22:A23"/>
    <mergeCell ref="B22:B23"/>
    <mergeCell ref="C22:C23"/>
    <mergeCell ref="D22:D23"/>
    <mergeCell ref="E22:E23"/>
    <mergeCell ref="F22:F23"/>
    <mergeCell ref="G22:G23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U18:U19"/>
    <mergeCell ref="V18:V19"/>
    <mergeCell ref="W18:W19"/>
    <mergeCell ref="X18:X19"/>
    <mergeCell ref="Y18:Y19"/>
    <mergeCell ref="AC18:AC19"/>
    <mergeCell ref="Z19:AA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AC16:AC17"/>
    <mergeCell ref="Z17:AA17"/>
    <mergeCell ref="A18:A19"/>
    <mergeCell ref="B18:B19"/>
    <mergeCell ref="C18:C19"/>
    <mergeCell ref="D18:D19"/>
    <mergeCell ref="E18:E19"/>
    <mergeCell ref="F18:F19"/>
    <mergeCell ref="G18:G19"/>
    <mergeCell ref="H18:H19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Y14:Y15"/>
    <mergeCell ref="AC14:AC15"/>
    <mergeCell ref="Z15:AA15"/>
    <mergeCell ref="A16:A17"/>
    <mergeCell ref="B16:B17"/>
    <mergeCell ref="C16:C17"/>
    <mergeCell ref="D16:D17"/>
    <mergeCell ref="E16:E17"/>
    <mergeCell ref="F16:F17"/>
    <mergeCell ref="G16:G17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U12:U13"/>
    <mergeCell ref="V12:V13"/>
    <mergeCell ref="W12:W13"/>
    <mergeCell ref="X12:X13"/>
    <mergeCell ref="Y12:Y13"/>
    <mergeCell ref="AC12:AC13"/>
    <mergeCell ref="Z13:AA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AC10:AC11"/>
    <mergeCell ref="Z11:AA11"/>
    <mergeCell ref="A12:A13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Y8:Y9"/>
    <mergeCell ref="AC8:AC9"/>
    <mergeCell ref="Z9:AA9"/>
    <mergeCell ref="A10:A11"/>
    <mergeCell ref="B10:B11"/>
    <mergeCell ref="C10:C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U6:U7"/>
    <mergeCell ref="V6:V7"/>
    <mergeCell ref="W6:W7"/>
    <mergeCell ref="X6:X7"/>
    <mergeCell ref="Y6:Y7"/>
    <mergeCell ref="AC6:AC7"/>
    <mergeCell ref="Z7:AA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AC4:AC5"/>
    <mergeCell ref="Z5:AA5"/>
    <mergeCell ref="A6:A7"/>
    <mergeCell ref="B6:B7"/>
    <mergeCell ref="C6:C7"/>
    <mergeCell ref="D6:D7"/>
    <mergeCell ref="E6:E7"/>
    <mergeCell ref="F6:F7"/>
    <mergeCell ref="G6:G7"/>
    <mergeCell ref="H6:H7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Q2:S2"/>
    <mergeCell ref="W2:Y2"/>
    <mergeCell ref="Z2:AB3"/>
    <mergeCell ref="A4:A5"/>
    <mergeCell ref="B4:B5"/>
    <mergeCell ref="C4:C5"/>
    <mergeCell ref="D4:D5"/>
    <mergeCell ref="E4:E5"/>
    <mergeCell ref="F4:F5"/>
    <mergeCell ref="G4:G5"/>
    <mergeCell ref="A1:A3"/>
    <mergeCell ref="B1:J1"/>
    <mergeCell ref="K1:S1"/>
    <mergeCell ref="T1:V2"/>
    <mergeCell ref="W1:AC1"/>
    <mergeCell ref="B2:D2"/>
    <mergeCell ref="E2:G2"/>
    <mergeCell ref="H2:J2"/>
    <mergeCell ref="K2:M2"/>
    <mergeCell ref="N2:P2"/>
  </mergeCells>
  <phoneticPr fontId="1"/>
  <pageMargins left="0.74803149606299213" right="0.59055118110236227" top="1.1811023622047245" bottom="0.59055118110236227" header="0.98425196850393704" footer="0.51181102362204722"/>
  <pageSetup paperSize="9" scale="50" orientation="landscape" horizontalDpi="300" verticalDpi="300" r:id="rId1"/>
  <headerFooter alignWithMargins="0">
    <oddHeader xml:space="preserve">&amp;L&amp;18月別  人口動態・推計人口・世帯数&amp;R&amp;18&amp;A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 </vt:lpstr>
      <vt:lpstr>'令和5年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2024-01-09T06:24:08Z</cp:lastPrinted>
  <dcterms:created xsi:type="dcterms:W3CDTF">1999-11-12T04:34:54Z</dcterms:created>
  <dcterms:modified xsi:type="dcterms:W3CDTF">2024-01-09T06:33:50Z</dcterms:modified>
</cp:coreProperties>
</file>